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Ablauf" sheetId="2" state="visible" r:id="rId4"/>
    <sheet name="Roadmap" sheetId="3" state="visible" r:id="rId5"/>
    <sheet name="Aufgaben" sheetId="4" state="visible" r:id="rId6"/>
    <sheet name="Analyse_Batterie" sheetId="5" state="visible" r:id="rId7"/>
    <sheet name="Null_Battery" sheetId="6" state="visible" r:id="rId8"/>
    <sheet name="Update_Scoping" sheetId="7" state="visible" r:id="rId9"/>
    <sheet name="Datenagenda" sheetId="8" state="visible" r:id="rId10"/>
    <sheet name="Identifikation" sheetId="9" state="visible" r:id="rId11"/>
    <sheet name="Key_Results" sheetId="10" state="visible" r:id="rId12"/>
    <sheet name="DecisionLog_Index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<sst xmlns="http://schemas.openxmlformats.org/spreadsheetml/2006/main" count="2441" uniqueCount="1740">
  <si>
    <t xml:space="preserve">FOMA CER–COD (Paris-Moderator) — Setup &amp; Workflow (v1, 2026-06-29)</t>
  </si>
  <si>
    <t xml:space="preserve"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</si>
  <si>
    <t xml:space="preserve">1 — WERKZEUG-ROLLEN</t>
  </si>
  <si>
    <t xml:space="preserve">Claude Chat (Projekt)</t>
  </si>
  <si>
    <t xml:space="preserve">Methodik-Coach &amp; Gedaechtnis: Specs, Output-Validierung gegen Pre-Spec, Commit-Message-Drafts, baut Results-xls &amp; pflegt diesen Tracker. Fuehrt NIE Code aus.</t>
  </si>
  <si>
    <t xml:space="preserve">Claude Code (CC)</t>
  </si>
  <si>
    <t xml:space="preserve">Headless R-Executor: schreibt R-Files, fuehrt via Rscript aus, parst Output, reportet. Committet/pusht NIE (das macht Robert).</t>
  </si>
  <si>
    <t xml:space="preserve">RStudio + Robert</t>
  </si>
  <si>
    <t xml:space="preserve">Dev-/Review-/Commit-Umgebung: Diff-Review, manuelle Commits. Kanonischer Lauf phasenabhaengig (frueh RStudio-Konsole; spaeter CC headless + reporten — beides legitim).</t>
  </si>
  <si>
    <t xml:space="preserve">2 — ARBEITSFLUSS (Hand-off-Loop)</t>
  </si>
  <si>
    <t xml:space="preserve">Schritt 1 · Spec</t>
  </si>
  <si>
    <t xml:space="preserve">Chat erzeugt strukturierte CC-Spec (Modell, Package, Formel, Varianz, Clustering, exakte Spaltennamen/Pfade, erwartete Counts als Konstanten). Vorlage: Handoff Anhang A.</t>
  </si>
  <si>
    <t xml:space="preserve">Schritt 2 · Build+Run</t>
  </si>
  <si>
    <t xml:space="preserve">CC schreibt R-File + gepaarten Verifier, fuehrt aus, schreibt output/Tx_results.csv + manuscript/Tx.md, cat()-Report.</t>
  </si>
  <si>
    <t xml:space="preserve">Schritt 3 · Rueckkanal</t>
  </si>
  <si>
    <t xml:space="preserve">CC-Report + Verifier-Output (PASS/FAIL) als Text-Paste zurueck in den Chat (CSV-Block; nicht die Rohdatei hochladen).</t>
  </si>
  <si>
    <t xml:space="preserve">Schritt 4 · Konsolidierung</t>
  </si>
  <si>
    <t xml:space="preserve">Chat validiert gegen Pre-Spec, baut Results-xls + Interpretation + DEC-Eintrag, aktualisiert diesen Tracker (Status/General Note/Key_Results), draftet Commit-Message.</t>
  </si>
  <si>
    <t xml:space="preserve">Schritt 5 · Commit</t>
  </si>
  <si>
    <t xml:space="preserve">Robert committet manuell (Ritual s. §6); HEAD-Hash ins General-Note-Feld.</t>
  </si>
  <si>
    <t xml:space="preserve">3 — REVIEW-GATE (Hybrid — macht Pfad a vertrauenswuerdig)</t>
  </si>
  <si>
    <t xml:space="preserve">Default</t>
  </si>
  <si>
    <t xml:space="preserve">CC schreibt + fuehrt aus + fuehrt gepaarten Verifier aus; Chat reviewt den VERIFIER-OUTPUT (PASS/FAIL), nicht jede Zeile. Skalierbar.</t>
  </si>
  <si>
    <t xml:space="preserve">Pre-Execution-Diff-Review</t>
  </si>
  <si>
    <t xml:space="preserve">Teurer Gate NUR fuer fundamentale Skripte, deren Fehler alles vergiften: T0.4 (Datenprep) · T1 (Hauptmodell) · T7 (Unified MR) · T8 (Identifikation). Dort: 'create, don't run' → Zeile-fuer-Zeile-Review → dann Ausfuehrung.</t>
  </si>
  <si>
    <t xml:space="preserve">Prozess-Update 2026-07-12</t>
  </si>
  <si>
    <t xml:space="preserve">4 — VERIFIER-DISZIPLIN (das Sicherheitsnetz)</t>
  </si>
  <si>
    <t xml:space="preserve">Gepaartes Skript</t>
  </si>
  <si>
    <t xml:space="preserve">Zu JEDEM Analyse-Skript ein R/NN_verify_outputs.R (zweiter CC-Auftrag nach demselben Geruest).</t>
  </si>
  <si>
    <t xml:space="preserve">Check-Muster</t>
  </si>
  <si>
    <t xml:space="preserve">Nummerierte Checks O1..On, je PASS/FAIL mit Detail. SKIP != FAIL fuer gitignorete Inputs (Verifier laeuft unabhaengig).</t>
  </si>
  <si>
    <t xml:space="preserve">Typische Checks</t>
  </si>
  <si>
    <t xml:space="preserve">Files existieren · CSV-Shape &amp; Spaltennamen (setequal) · Wert-Identitaeten in Toleranz · MD enthaelt Pflicht-H2 · DEC-Eintrag in kanonischer Struktur · Cross-Tab-Konsistenz.</t>
  </si>
  <si>
    <t xml:space="preserve">Reporting</t>
  </si>
  <si>
    <t xml:space="preserve">5 — ARTEFAKT-OEKOSYSTEM (verzahnt ueber DEC-IDs + Source-Pointer)</t>
  </si>
  <si>
    <t xml:space="preserve">DECISION_LOG.md</t>
  </si>
  <si>
    <t xml:space="preserve">Das WARUM: 8-Feld-Eintraege (s. §7). Nur reviewer-verteidigbare Methodik. [aktiv: DEC-001..016]</t>
  </si>
  <si>
    <t xml:space="preserve">Status-Workbook (dieses)</t>
  </si>
  <si>
    <t xml:space="preserve">Item-Tracker (Aufgaben) + Key-Results-Digest; referenziert DEC-IDs + Skripte. EIN git-getracktes File, in-place (kein v-Churn).</t>
  </si>
  <si>
    <t xml:space="preserve">Results-Workbook (pro Lauf)</t>
  </si>
  <si>
    <t xml:space="preserve">Frontmatter + Analyse-Tabs + 'Manuscript Inputs'-Tab; festes Template (s. §7).</t>
  </si>
  <si>
    <t xml:space="preserve">R/NN_name.R  +  R/NN_verify_outputs.R</t>
  </si>
  <si>
    <t xml:space="preserve">Code + gepaarter Verifier, modular durchnummeriert, Varianten parametrisiert.</t>
  </si>
  <si>
    <t xml:space="preserve">output/*.csv</t>
  </si>
  <si>
    <t xml:space="preserve">Rohzahlen je Analyse — Long-Format mit 'spec'-Spalte bei Varianten (Rueckkanal-Quelle).</t>
  </si>
  <si>
    <t xml:space="preserve">manuscript/*.md</t>
  </si>
  <si>
    <t xml:space="preserve">6 — REPO, ENVIRONMENT &amp; COMMIT (vor erster Analyse einfrieren)</t>
  </si>
  <si>
    <t xml:space="preserve">Hosting</t>
  </si>
  <si>
    <t xml:space="preserve">Oeffentliches GitHub-Repo (Daten vollstaendig publizierbar). Vor finaler Veroeffentlichung: keine Keys/Tokens/absolute Pfade.</t>
  </si>
  <si>
    <t xml:space="preserve">Struktur</t>
  </si>
  <si>
    <t xml:space="preserve">/R (Skripte+Verifier) · /data (+/processed GITIGNORED) · /output (xlsx+Plots) · /docs (DECISION_LOG.md, Specs, Boilerplate) · setup.R, run_all.R, README.md · renv.lock</t>
  </si>
  <si>
    <t xml:space="preserve">.gitignore</t>
  </si>
  <si>
    <t xml:space="preserve">data/processed/* · .RData · commit_msg.txt · _probe_*.R (CC raeumt Probe-Skripte vor Commit auf). NIE diese stagen.</t>
  </si>
  <si>
    <t xml:space="preserve">renv-Gotcha</t>
  </si>
  <si>
    <t xml:space="preserve">Package in USER-Lib statt PROJEKT-Lib → fehlt im Lock. Fix: renv::install() in Projekt-Lib + snapshot(); Lock verifizieren (lockfile_read), renv::status() 'consistent' VOR Commit. (CC ↔ RStudio teilen denselben Projektordner → kein Cross-Sync-Problem.)</t>
  </si>
  <si>
    <t xml:space="preserve">Commit-Ritual (Win-CMD)</t>
  </si>
  <si>
    <t xml:space="preserve">EINE Zeile pro Enter (Multi-Line-Paste bricht). NIE 'git add .'. Ablauf: git add &lt;files&gt; · git status · git commit -F commit_msg.txt · git log -1 --oneline · git push · type nul &gt; commit_msg.txt. HEAD-Hash notieren.</t>
  </si>
  <si>
    <t xml:space="preserve">Externe Toolchain</t>
  </si>
  <si>
    <t xml:space="preserve">7 — KERN-KONVENTIONEN</t>
  </si>
  <si>
    <t xml:space="preserve">DEC-Schema (8 Felder)</t>
  </si>
  <si>
    <t xml:space="preserve">Block · Question · Options considered · Chosen · Rationale · REVIEWER-RISK (zwei Lager: Finanz/Oekonometrie [Stanley-Doucouliagos] vs. Management/BSE) · Consequences · Files. Append-only, nie umnummerieren.</t>
  </si>
  <si>
    <t xml:space="preserve">DEC-Granularitaet</t>
  </si>
  <si>
    <t xml:space="preserve">DEC nur fuer Entscheidungen, die ein Reviewer angreifen koennte (Methodik). Operatives/Setup → dieses Tab, KEINE DEC.</t>
  </si>
  <si>
    <t xml:space="preserve">Source-Pointer-Notation</t>
  </si>
  <si>
    <t xml:space="preserve">In MDs/Manuskript/Tracker: [DEC-NNN (summary)]; [R/NN]; [&lt;xlsx&gt; Tab N]; [&lt;md&gt;]; [&lt;ms&gt; §X.Y]; [commit &lt;hash&gt;] — mit '; ' getrennt. Verbindet 5 Layer.</t>
  </si>
  <si>
    <t xml:space="preserve">Varianten-Handling</t>
  </si>
  <si>
    <t xml:space="preserve">Alle K Spezifikationen in EINEM Driver → eine Long-Format-CSV mit 'spec'-Spalte (Baseline + K Varianten). Gilt fuer Event-Codings (T2) + 7 Identifikations-Moves (T8).</t>
  </si>
  <si>
    <t xml:space="preserve">Results-Workbook</t>
  </si>
  <si>
    <t xml:space="preserve">Frontmatter + Analyse-Tabs + 'Manuscript Inputs'-Tab (copy-paste-ready Prosa — SOMAs wertvollstes Sheet). Plots: DejaVu Serif, Navy #1F3864, 95%-CI immer, Verdict-Satz unten, DPI 200/300.</t>
  </si>
  <si>
    <t xml:space="preserve">Headline vs. Robustness</t>
  </si>
  <si>
    <t xml:space="preserve">A priori festgelegt (gegen Specification-Search). Headline-Magnitude = 3LMA-RVE; Identifikation = Meta-Regression.</t>
  </si>
  <si>
    <t xml:space="preserve">Boilerplate (Repo /docs)</t>
  </si>
  <si>
    <t xml:space="preserve">CC-Prompt-Skelett (Handoff Anhang A) + Verifier-Skelett + Results-xls-Template VOR erster Analyse — Per-Block-Loop = 'Template ausfuellen'.</t>
  </si>
  <si>
    <t xml:space="preserve">Sprache</t>
  </si>
  <si>
    <t xml:space="preserve">8 — TAB-INDEX DIESES WORKBOOKS</t>
  </si>
  <si>
    <t xml:space="preserve">Setup</t>
  </si>
  <si>
    <t xml:space="preserve">Dieses Tab — Workflow, Review-Gate, Verifier, Repo/Commit &amp; Konventionen.</t>
  </si>
  <si>
    <t xml:space="preserve">Roadmap</t>
  </si>
  <si>
    <t xml:space="preserve">16 Themen (strategischer Layer): Kritik → geplante Aenderung → Status → DEC-Ref.</t>
  </si>
  <si>
    <t xml:space="preserve">Aufgaben</t>
  </si>
  <si>
    <t xml:space="preserve">Task-Tracker T0.1–T8: Plan + Status + General Note + File Reference (inkl. gepaarte Verifier).</t>
  </si>
  <si>
    <t xml:space="preserve">Identifikation</t>
  </si>
  <si>
    <t xml:space="preserve">7-Move-Werkzeugkasten Bruch-vs-Trend (#13 / T8).</t>
  </si>
  <si>
    <t xml:space="preserve">Key_Results</t>
  </si>
  <si>
    <t xml:space="preserve">Digest der Headline-Zahlen je abgeschlossener Analyse.</t>
  </si>
  <si>
    <t xml:space="preserve">DecisionLog_Index</t>
  </si>
  <si>
    <t xml:space="preserve">DEC-ID-Register (Methodik-only, 43 Einträge; 031b/042a folgen mit T0.4-Commit); Pointer auf DECISION_LOG.md.</t>
  </si>
  <si>
    <t xml:space="preserve">Datenagenda</t>
  </si>
  <si>
    <t xml:space="preserve">Offene Datenfragen &amp; -anforderungen (Nr/Typ/Titel/Beschreibung/Quelle/Status/Antwort); Volker-Agenda + Beschaffungs-Backlog.</t>
  </si>
  <si>
    <t xml:space="preserve">Ablauf</t>
  </si>
  <si>
    <t xml:space="preserve">Master-Ablaufplan (11 Schritte + Guardrails): Datenaudit → Methodik (Fable 5) → Datenset → Analysen → A-vs-C → Positionierung → Kapitel. Nr/Block/Schritt/Beschreibung/Gate/Ort/Status.</t>
  </si>
  <si>
    <t xml:space="preserve">Analyse_Batterie</t>
  </si>
  <si>
    <t xml:space="preserve">FÜHREND: Analyse-Tracking A1–H11 (64 Analysen; Nr/Titel/Beschreibung/Status/Referenz/Ergebnis/Anmerkung) per DEC-031/031a.</t>
  </si>
  <si>
    <t xml:space="preserve">Null_Battery</t>
  </si>
  <si>
    <t xml:space="preserve">ARCHIV — N-Register (Prosa); operativ in Analyse_Batterie Block H.</t>
  </si>
  <si>
    <t xml:space="preserve">Update_Scoping</t>
  </si>
  <si>
    <t xml:space="preserve">ARCHIV — Screening-Register des 2026-Updates; R2-Preview = Revisions-Kontingenz.</t>
  </si>
  <si>
    <t xml:space="preserve">Ausführungsplan — CER–COD FOMA (verfeinerte Sequenz, Stand 2026-07-04)</t>
  </si>
  <si>
    <t xml:space="preserve"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</si>
  <si>
    <t xml:space="preserve">Nr</t>
  </si>
  <si>
    <t xml:space="preserve">Block</t>
  </si>
  <si>
    <t xml:space="preserve">Schritt</t>
  </si>
  <si>
    <t xml:space="preserve">Kurzbeschreibung</t>
  </si>
  <si>
    <t xml:space="preserve">Gate / Abhängigkeit</t>
  </si>
  <si>
    <t xml:space="preserve">Ort</t>
  </si>
  <si>
    <t xml:space="preserve">Status</t>
  </si>
  <si>
    <t xml:space="preserve">0</t>
  </si>
  <si>
    <t xml:space="preserve">Daten &amp; Methodik</t>
  </si>
  <si>
    <t xml:space="preserve">Volker-Daten-Audit</t>
  </si>
  <si>
    <t xml:space="preserve"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</si>
  <si>
    <t xml:space="preserve">Volker-Daten erhalten ✓</t>
  </si>
  <si>
    <t xml:space="preserve">dieser Chat</t>
  </si>
  <si>
    <t xml:space="preserve">erledigt</t>
  </si>
  <si>
    <t xml:space="preserve">1</t>
  </si>
  <si>
    <t xml:space="preserve">Methodik finalisieren</t>
  </si>
  <si>
    <t xml:space="preserve"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</si>
  <si>
    <t xml:space="preserve">Schritt 0</t>
  </si>
  <si>
    <t xml:space="preserve">neuer Chat · Fable 5</t>
  </si>
  <si>
    <t xml:space="preserve">2</t>
  </si>
  <si>
    <t xml:space="preserve">Finales Datenset bauen</t>
  </si>
  <si>
    <t xml:space="preserve">Prep R/00_prep.R gegen data/CER-COD_data_v12.xlsx; Verifier v2 (28 Checks); design_quantities_v12.csv — ERLEDIGT (kanonisch 2026-07-12, Verifier 28/28)</t>
  </si>
  <si>
    <t xml:space="preserve">Schritt 1 ✓</t>
  </si>
  <si>
    <t xml:space="preserve">CC / RStudio</t>
  </si>
  <si>
    <t xml:space="preserve">3</t>
  </si>
  <si>
    <t xml:space="preserve">Analysen</t>
  </si>
  <si>
    <t xml:space="preserve">Alle Analysen</t>
  </si>
  <si>
    <t xml:space="preserve">Analyse-Batterie A1–H11 per Sheet Analyse_Batterie (T1–T8-Skripte); T6 entfällt (in T7-Interaktionen aufgegangen, DEC-031)</t>
  </si>
  <si>
    <t xml:space="preserve">finales Datenset (Schritt 2)</t>
  </si>
  <si>
    <t xml:space="preserve">in Ausführung (Block A/T1 erledigt 2026-07-13; B–H offen)</t>
  </si>
  <si>
    <t xml:space="preserve">3b</t>
  </si>
  <si>
    <t xml:space="preserve">Ergebnisse + A-vs-C entscheiden</t>
  </si>
  <si>
    <t xml:space="preserve">Finalen Paris-Befund interpretieren; strategische Weiche Pfad A (Nullbefund/Debunking) vs. C (kontingenter Effekt). Determiniert 4–6.</t>
  </si>
  <si>
    <t xml:space="preserve">Schritt 3</t>
  </si>
  <si>
    <t xml:space="preserve">gated</t>
  </si>
  <si>
    <t xml:space="preserve">4</t>
  </si>
  <si>
    <t xml:space="preserve">Positionierung</t>
  </si>
  <si>
    <t xml:space="preserve">Narrativer roter Faden</t>
  </si>
  <si>
    <t xml:space="preserve">Intro→RQ→Beitrag; Claim–Evidence-Abgleich (Paris-Framing an Befund). GEKOPPELT mit 5/6, iterativ.</t>
  </si>
  <si>
    <t xml:space="preserve">A-vs-C (3b)</t>
  </si>
  <si>
    <t xml:space="preserve">5</t>
  </si>
  <si>
    <t xml:space="preserve">Hypothesen</t>
  </si>
  <si>
    <t xml:space="preserve">H2/H3-Renumber, RQ↔H-Mapping, Formulierung an A-vs-C. GEKOPPELT mit 4/6.</t>
  </si>
  <si>
    <t xml:space="preserve">6</t>
  </si>
  <si>
    <t xml:space="preserve">Theorie / Konstrukt</t>
  </si>
  <si>
    <t xml:space="preserve">Transition-Risk-Repricing als integrierende Klammer; Theorie-Architektur an Befund. GEKOPPELT mit 4/5.</t>
  </si>
  <si>
    <t xml:space="preserve">7</t>
  </si>
  <si>
    <t xml:space="preserve">Schreiben</t>
  </si>
  <si>
    <t xml:space="preserve">Ch 2 — Literatur &amp; Hypothesen</t>
  </si>
  <si>
    <t xml:space="preserve">Schreiben/finalisieren; Novelty/Positionierung (Zarea/Witte, COE-Abgrenzung DEC-011).</t>
  </si>
  <si>
    <t xml:space="preserve">Positionierung (4–6)</t>
  </si>
  <si>
    <t xml:space="preserve">8</t>
  </si>
  <si>
    <t xml:space="preserve">Ch 3 — Methodik</t>
  </si>
  <si>
    <t xml:space="preserve">Schreiben/finalisieren gegen finale Methodik + Analysen.</t>
  </si>
  <si>
    <t xml:space="preserve">Schritt 1 + 3</t>
  </si>
  <si>
    <t xml:space="preserve">9</t>
  </si>
  <si>
    <t xml:space="preserve">Ch 4 — Results &amp; Diskussion</t>
  </si>
  <si>
    <t xml:space="preserve">Schreiben/finalisieren gegen Analysen + A-vs-C.</t>
  </si>
  <si>
    <t xml:space="preserve">Schritt 3 + 3b</t>
  </si>
  <si>
    <t xml:space="preserve">10</t>
  </si>
  <si>
    <t xml:space="preserve">Ch 1 — Einleitung</t>
  </si>
  <si>
    <t xml:space="preserve">Schreiben/finalisieren zuletzt, aus finalem Framing.</t>
  </si>
  <si>
    <t xml:space="preserve">Ch 2–4 (7–9)</t>
  </si>
  <si>
    <t xml:space="preserve">11</t>
  </si>
  <si>
    <t xml:space="preserve">Ch 5 — Conclusion + Abstract</t>
  </si>
  <si>
    <t xml:space="preserve">Schreiben/finalisieren; Abstract ganz am Ende.</t>
  </si>
  <si>
    <t xml:space="preserve">Ch 1–4</t>
  </si>
  <si>
    <t xml:space="preserve">Guardrails / Hinweise</t>
  </si>
  <si>
    <t xml:space="preserve">G1 — PK aktuell halten: data v12 + DECISION_LOG.md + CER-COD_Status.xlsx nach jedem Commit tauschen (Stale-PK war 2x Fehlerquelle).</t>
  </si>
  <si>
    <t xml:space="preserve">G2 — Scope in Fable-5 binden: offene Items schließen + Plan validieren; die 18 DECs NICHT grundlos neu aufrollen (verteidigte Entscheidungen → sonst Churn).</t>
  </si>
  <si>
    <t xml:space="preserve">G3 — Fordert Fable 5 einen DEC heraus: auf Merit prüfen + loggen — weder automatisch übernehmen noch abtun. Begründete Kritik bleibt, bis entkräftet.</t>
  </si>
  <si>
    <t xml:space="preserve">G4 — Schritte 4–6 sind ein gekoppelter, iterativer Positionierungs-Block (Primärordnung Narrativ→Hyp→Theorie), kein starrer Einmal-Lock.</t>
  </si>
  <si>
    <t xml:space="preserve">G5 — COE-Selbstüberlappung (#11) ist Desk-Reject-Risiko: klären im Audit (0) oder spätestens bei Ch 2 (7).</t>
  </si>
  <si>
    <t xml:space="preserve">Roadmap der Aenderungen (Arbeitshypothese: Design bleibt, Paris als Linse ueber alle Moderatoren)</t>
  </si>
  <si>
    <t xml:space="preserve">RESOLVED/ARCHIV 2026-07-10: Alle 16 Punkte in DECs gelöst (Index-Tab). Erhalten als Kritik→Fix-Register für das Response-Letter.</t>
  </si>
  <si>
    <t xml:space="preserve">Status: Entschieden · Diskutieren · Rechnen→Entscheiden · Deferred.  Eure Position ✓ = Input liegt vor.  DEC-Ref = zugehoerige (vorl.) Decision-IDs.</t>
  </si>
  <si>
    <t xml:space="preserve">Thema</t>
  </si>
  <si>
    <t xml:space="preserve">Tier</t>
  </si>
  <si>
    <t xml:space="preserve">Kernkritik (kurz)</t>
  </si>
  <si>
    <t xml:space="preserve">Geplante Aenderung / Position</t>
  </si>
  <si>
    <t xml:space="preserve">Haengt ab von</t>
  </si>
  <si>
    <t xml:space="preserve">DEC-Ref</t>
  </si>
  <si>
    <t xml:space="preserve">Eure Pos.</t>
  </si>
  <si>
    <t xml:space="preserve">Dependence</t>
  </si>
  <si>
    <t xml:space="preserve">1.306 abhaengige ES als unabhaengig gepoolt → Scheinpraezision</t>
  </si>
  <si>
    <t xml:space="preserve">Multilevel/CE + RVE-SEs (3LMA-RVE) UND Meta-Regression — beides, eine Pipeline</t>
  </si>
  <si>
    <t xml:space="preserve">Entschieden (Architektur)</t>
  </si>
  <si>
    <t xml:space="preserve">Coding-Sheet</t>
  </si>
  <si>
    <t xml:space="preserve">DEC-002,003,017</t>
  </si>
  <si>
    <t xml:space="preserve">✓</t>
  </si>
  <si>
    <t xml:space="preserve">Heterogenitaet I²=0</t>
  </si>
  <si>
    <t xml:space="preserve">I²=0 / Q&lt;df widerspricht Moderator-Programm + R²=0</t>
  </si>
  <si>
    <t xml:space="preserve">Output von #1; τ²_within/between aus 3-Level stellt Rationale wieder her</t>
  </si>
  <si>
    <t xml:space="preserve">Deferred (nach #1)</t>
  </si>
  <si>
    <t xml:space="preserve">#1</t>
  </si>
  <si>
    <t xml:space="preserve">DEC-002</t>
  </si>
  <si>
    <t xml:space="preserve">Event-Kodierung Paris</t>
  </si>
  <si>
    <t xml:space="preserve">Endjahr-Split konfundiert; traegt „structural break“ nicht</t>
  </si>
  <si>
    <t xml:space="preserve">Varianten rechnen (End/Median/Mean/Lags/Stringency), Headline a priori</t>
  </si>
  <si>
    <t xml:space="preserve">Rechnen→Entscheiden</t>
  </si>
  <si>
    <t xml:space="preserve">#1, Daten</t>
  </si>
  <si>
    <t xml:space="preserve">DEC-005</t>
  </si>
  <si>
    <t xml:space="preserve">Kausalsprache</t>
  </si>
  <si>
    <t xml:space="preserve">„exogenous shock / structural break“ ueber-claimt</t>
  </si>
  <si>
    <t xml:space="preserve">„temporal policy moderator“; Forschheit auf Debunking/Kontingenz</t>
  </si>
  <si>
    <t xml:space="preserve">Entschieden (Prinzip)</t>
  </si>
  <si>
    <t xml:space="preserve">#3-Ergebnis</t>
  </si>
  <si>
    <t xml:space="preserve">DEC-006</t>
  </si>
  <si>
    <t xml:space="preserve">13</t>
  </si>
  <si>
    <t xml:space="preserve">Identifikation: Bruch vs. Trend</t>
  </si>
  <si>
    <t xml:space="preserve">Pre/Post-Dummy verwechselt Bruch mit Saekulartrend (Baseline Pre&gt;Post)</t>
  </si>
  <si>
    <t xml:space="preserve">Trend modellieren; Paris muss DARUEBER HINAUS liefern. 7 Moves (s. Tab). = A-vs-C-Diagnostik</t>
  </si>
  <si>
    <t xml:space="preserve">Entschieden (Strategie)</t>
  </si>
  <si>
    <t xml:space="preserve">#3,#4 → #1</t>
  </si>
  <si>
    <t xml:space="preserve">DEC-007,008,018</t>
  </si>
  <si>
    <t xml:space="preserve">Effektgroesse bivariat/partiell</t>
  </si>
  <si>
    <t xml:space="preserve">Mischen zweier Estimands, undokumentiert</t>
  </si>
  <si>
    <t xml:space="preserve">Mischen + offenlegen + Literatur + Robustheit. Daten: nur 36 P → bivariat-only trivial</t>
  </si>
  <si>
    <t xml:space="preserve">Entschieden + Verfeinerung</t>
  </si>
  <si>
    <t xml:space="preserve">DEC-004</t>
  </si>
  <si>
    <t xml:space="preserve">Publikationsbias selektiv</t>
  </si>
  <si>
    <t xml:space="preserve">PET-Nullbefunde (Industrie, No-pricing) verschwiegen</t>
  </si>
  <si>
    <t xml:space="preserve">PET-PEESE konsistent ueber alle Subgruppen; Claims an PET ausrichten</t>
  </si>
  <si>
    <t xml:space="preserve">Entschieden</t>
  </si>
  <si>
    <t xml:space="preserve">#1, #3</t>
  </si>
  <si>
    <t xml:space="preserve">DEC-010, DEC-014, DEC-016</t>
  </si>
  <si>
    <t xml:space="preserve">Novelty / Zarea + Witte</t>
  </si>
  <si>
    <t xml:space="preserve">„erste mit Paris“ tot (Zarea 2026); Witte-COEC-Overlap</t>
  </si>
  <si>
    <t xml:space="preserve">Zarea + Witte zitieren/abgrenzen; Novelty auf Debt-Kanal + Dekomposition</t>
  </si>
  <si>
    <t xml:space="preserve">—</t>
  </si>
  <si>
    <t xml:space="preserve">DEC-011</t>
  </si>
  <si>
    <t xml:space="preserve">Oekonomische Signifikanz</t>
  </si>
  <si>
    <t xml:space="preserve">„economically modest“ nie in bp quantifiziert</t>
  </si>
  <si>
    <t xml:space="preserve">r → Basispunkte; ehrliche Magnitude (unter 0,07-Schwelle)</t>
  </si>
  <si>
    <t xml:space="preserve">DEC-012</t>
  </si>
  <si>
    <t xml:space="preserve">Winsorizing / Extremwerte</t>
  </si>
  <si>
    <t xml:space="preserve">Headline ~45% verschoben; r=+0,9998 / −0,9977 = Kodierfehler-Verdacht</t>
  </si>
  <si>
    <t xml:space="preserve">2 Extremwerte verifizieren/korrigieren statt 1.306 winsorisieren; Sensitivitaet prominent</t>
  </si>
  <si>
    <t xml:space="preserve">DEC-013</t>
  </si>
  <si>
    <t xml:space="preserve">Mini-Zellen × Paris-ueberall</t>
  </si>
  <si>
    <t xml:space="preserve">Paris-Split je Moderator → k=5/7-Cluster; RVE-Mindest-Cluster unterschritten</t>
  </si>
  <si>
    <t xml:space="preserve">Interaktion (T7) statt genesteter Subgruppen (T6); erzwungen durch Daten</t>
  </si>
  <si>
    <t xml:space="preserve">Diskutieren → entschieden</t>
  </si>
  <si>
    <t xml:space="preserve">DEC-009</t>
  </si>
  <si>
    <t xml:space="preserve">(teilw.)</t>
  </si>
  <si>
    <t xml:space="preserve">PRISMA / Reporting</t>
  </si>
  <si>
    <t xml:space="preserve">Transform nur „im Coding-File“; keine Flusszahlen/Reliabilitaet/Suchdatum</t>
  </si>
  <si>
    <t xml:space="preserve">In-Text dokumentieren; PRISMA-Flow; Inter-Coder-Reliabilitaet; Suchdatum</t>
  </si>
  <si>
    <t xml:space="preserve">Task</t>
  </si>
  <si>
    <t xml:space="preserve">12</t>
  </si>
  <si>
    <t xml:space="preserve">Interne Konsistenz / Politur</t>
  </si>
  <si>
    <t xml:space="preserve">doppeltes „H3“, PI=[0,000], Komma-Dezimal, Abstract „tbd“</t>
  </si>
  <si>
    <t xml:space="preserve">Korrigieren</t>
  </si>
  <si>
    <t xml:space="preserve">14</t>
  </si>
  <si>
    <t xml:space="preserve">Cluster-robuste Inferenz (alle Regressionen)</t>
  </si>
  <si>
    <t xml:space="preserve">FAT-PET-PEESE &amp; Meta-Reg poolen 1.306 abh. ES als unabhaengig → SE/Sterne in Tab. 7/8 ungueltig</t>
  </si>
  <si>
    <t xml:space="preserve">CR2-SE (clubSandwich), geclustert auf study, ueber T5 UND T7 — nicht nur Headline (T1)</t>
  </si>
  <si>
    <t xml:space="preserve">#1, #6</t>
  </si>
  <si>
    <t xml:space="preserve">DEC-014</t>
  </si>
  <si>
    <t xml:space="preserve">15</t>
  </si>
  <si>
    <t xml:space="preserve">Korrelations-Small-Sample-Bias</t>
  </si>
  <si>
    <t xml:space="preserve">RE-IVW auf r/Fisher-z rest-verzerrt (Stanley 2024/25); 37% n&lt;200; Headline r=−0,020</t>
  </si>
  <si>
    <t xml:space="preserve">Fisher-z behalten; WLS/RVE-Headline mit Stanley begruenden; UWLS+3/HS-Robustheit; n-Verteilung berichten; PCC-df (n−k−3)</t>
  </si>
  <si>
    <t xml:space="preserve">#1, #5</t>
  </si>
  <si>
    <t xml:space="preserve">DEC-015</t>
  </si>
  <si>
    <t xml:space="preserve">16</t>
  </si>
  <si>
    <t xml:space="preserve">Selektionsmodell (Pub-Bias-Triangulation)</t>
  </si>
  <si>
    <t xml:space="preserve">Bias-Evidenz nur eine Methodenfamilie (FAT-PET-PEESE)</t>
  </si>
  <si>
    <t xml:space="preserve">3PSM/p-uniform* sekundaer auf Studienebene (k=66); PET-PEESE bleibt primaer</t>
  </si>
  <si>
    <t xml:space="preserve">#6</t>
  </si>
  <si>
    <t xml:space="preserve">DEC-016</t>
  </si>
  <si>
    <t xml:space="preserve">Aufgaben-Tracker (Phase 0 Architektur → Phase 1 Daten → Phase 2 Analysen)</t>
  </si>
  <si>
    <t xml:space="preserve">SOMA-Status-Analog: Plan-Spalten + Tracking. File Reference listet je Task das Analyse-Skript UND den gepaarten Verifier. General Note = Ergebnis · DEC · k/k PASS · Commit.</t>
  </si>
  <si>
    <t xml:space="preserve">Phase</t>
  </si>
  <si>
    <t xml:space="preserve">Aufgabe</t>
  </si>
  <si>
    <t xml:space="preserve">Detail / Teilschritte</t>
  </si>
  <si>
    <t xml:space="preserve">Adr. (#)</t>
  </si>
  <si>
    <t xml:space="preserve">Methode</t>
  </si>
  <si>
    <t xml:space="preserve">General Note (Ergebnis · DEC · Checks · Commit)</t>
  </si>
  <si>
    <t xml:space="preserve">File Reference (R-Skript + Verifier · CSV · MD)</t>
  </si>
  <si>
    <t xml:space="preserve">Status 2026-07-10</t>
  </si>
  <si>
    <t xml:space="preserve">T0.1</t>
  </si>
  <si>
    <t xml:space="preserve">Phase 0</t>
  </si>
  <si>
    <t xml:space="preserve">Architektur + Analyseplan fixieren</t>
  </si>
  <si>
    <t xml:space="preserve">Modellfamilie: (i) 3LMA-RVE (CR2+Satterthwaite) fuer gepoolte &amp; Subgruppen; (ii) unified Meta-Regression mit Paris×Moderator. Eine Pipeline.</t>
  </si>
  <si>
    <t xml:space="preserve">#1,#2,#10</t>
  </si>
  <si>
    <t xml:space="preserve">metafor + clubSandwich</t>
  </si>
  <si>
    <t xml:space="preserve">DONE</t>
  </si>
  <si>
    <t xml:space="preserve">DONE: analysis_plan.md geschrieben — rma.mv-Signatur, V via impute_covariance_matrix(r=0.6) [DEC-017], CR2 ueber alle Reg [DEC-014], Headline-vs-Robustness a priori (§10). E1–E6 gelockt. → [commit c5e328a].</t>
  </si>
  <si>
    <t xml:space="preserve">docs/analysis_plan.md</t>
  </si>
  <si>
    <t xml:space="preserve">erledigt (DEC-031 fixiert)</t>
  </si>
  <si>
    <t xml:space="preserve">T0.2</t>
  </si>
  <si>
    <t xml:space="preserve">Headline vs. Robustness a priori</t>
  </si>
  <si>
    <t xml:space="preserve">Headline-Magnitude = 3LMA-RVE; Identifikation = Meta-Regression. Event-Coding &amp; r-Typ a priori.</t>
  </si>
  <si>
    <t xml:space="preserve">#3,#5</t>
  </si>
  <si>
    <t xml:space="preserve">DONE: a priori fixiert in analysis_plan.md §10/§6/§2 — Headline=3LMA-RVE pooled; Identifikation=Meta-Reg; Event-Coding &amp; r-Typ a priori. → [commit c5e328a].</t>
  </si>
  <si>
    <t xml:space="preserve">erledigt (DEC-031)</t>
  </si>
  <si>
    <t xml:space="preserve">T0.3</t>
  </si>
  <si>
    <t xml:space="preserve">Phase 1</t>
  </si>
  <si>
    <t xml:space="preserve">Coding-/Extraktionssheet sichten</t>
  </si>
  <si>
    <t xml:space="preserve">DONE-Teil: 1306 ES / 66 Studien inspiziert; Midpoint-Codings (median/mean) vorhanden.</t>
  </si>
  <si>
    <t xml:space="preserve">alle</t>
  </si>
  <si>
    <t xml:space="preserve">Daten vorhanden</t>
  </si>
  <si>
    <t xml:space="preserve">TEILW. DONE</t>
  </si>
  <si>
    <t xml:space="preserve">Befunde: keine kont. Jahresvar.; Move-6 tot (1–3/66); Regul.-Kodierung unklar; nur 36 Partials; 2 Extremwerte</t>
  </si>
  <si>
    <t xml:space="preserve">FOMA_CERCOE_Data_v1.xlsx (Tabelle1)</t>
  </si>
  <si>
    <t xml:space="preserve">erledigt (v12/DEC-042)</t>
  </si>
  <si>
    <t xml:space="preserve">T0.4</t>
  </si>
  <si>
    <t xml:space="preserve">Daten erweitern + Extremwerte verif.  ◀ Pre-Exec-Diff-Review</t>
  </si>
  <si>
    <t xml:space="preserve">ZWINGEND: kont. Jahresvar. (Start/End/Midpoint) — Blocker fuer T8 Moves 1–2. Regul.-Codebook. n&lt;10/non-integer n. Drago/Devalle verifizieren. + n-Verteilung dokumentieren (Median 289; 37% n&lt;200) [DEC-015].</t>
  </si>
  <si>
    <t xml:space="preserve">#3,#9,#15</t>
  </si>
  <si>
    <t xml:space="preserve">Skript fertig · Lauf gated</t>
  </si>
  <si>
    <t xml:space="preserve"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</si>
  <si>
    <t xml:space="preserve">R/01_prep.R + R/01_verify_outputs.R · docs/data_dictionary.md</t>
  </si>
  <si>
    <t xml:space="preserve">ERLEDIGT — kanonisch (CC+Verifier v2, 28/28, 2026-07-12); Commit folgt</t>
  </si>
  <si>
    <t xml:space="preserve">T1</t>
  </si>
  <si>
    <t xml:space="preserve">Phase 2</t>
  </si>
  <si>
    <t xml:space="preserve">Hauptanalyse CER–COD + Pre/Post-Paris (3LMA-RVE)  ◀ Pre-Exec-Diff-Review</t>
  </si>
  <si>
    <t xml:space="preserve">Gepoolter Effekt + Pre/Post-Paris-Split; robuste CIs; Forest-/Funnel-Plots neu.</t>
  </si>
  <si>
    <t xml:space="preserve">3LMA-RVE</t>
  </si>
  <si>
    <t xml:space="preserve">T0.1, T0.4</t>
  </si>
  <si>
    <t xml:space="preserve"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</si>
  <si>
    <t xml:space="preserve">R/01_core.R + R/01_verify_outputs.R · output/T1_results.csv · output/T1_results_workbook.xlsx · manuscript/T1.md · docs/cc_prompt_T1.md</t>
  </si>
  <si>
    <t xml:space="preserve">erledigt (21/21, 2026-07-13)</t>
  </si>
  <si>
    <t xml:space="preserve">T2</t>
  </si>
  <si>
    <t xml:space="preserve">Event-Coding-Varianten → Headline/Robustness</t>
  </si>
  <si>
    <t xml:space="preserve"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</si>
  <si>
    <t xml:space="preserve">#3,#4</t>
  </si>
  <si>
    <t xml:space="preserve">wie T1</t>
  </si>
  <si>
    <t xml:space="preserve">T1 (gekoppelt)</t>
  </si>
  <si>
    <t xml:space="preserve"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</si>
  <si>
    <t xml:space="preserve">R/02_paris.R + R/02_verify_outputs.R · output/T2_results.csv · output/T2_results_workbook.xlsx · manuscript/T2.md · docs/T2_spec.md · docs/cc_prompt_T2.md</t>
  </si>
  <si>
    <t xml:space="preserve">erledigt (17/17, 2026-07-14)</t>
  </si>
  <si>
    <t xml:space="preserve">T3</t>
  </si>
  <si>
    <t xml:space="preserve">Heterogenitaet analysieren + interpretieren</t>
  </si>
  <si>
    <t xml:space="preserve">τ²_within/between, I² neu, Prediction Intervals; Moderator-Rationale?</t>
  </si>
  <si>
    <t xml:space="preserve">#2</t>
  </si>
  <si>
    <t xml:space="preserve">Output T1</t>
  </si>
  <si>
    <t xml:space="preserve">OFFEN</t>
  </si>
  <si>
    <t xml:space="preserve">R/NN_t3_het + _verify · output/T3_results.csv · manuscript/T3.md</t>
  </si>
  <si>
    <t xml:space="preserve">offen</t>
  </si>
  <si>
    <t xml:space="preserve">T4</t>
  </si>
  <si>
    <t xml:space="preserve">Robustheitstests konzipieren + durchfuehren</t>
  </si>
  <si>
    <t xml:space="preserve"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</si>
  <si>
    <t xml:space="preserve">#5,#3,#9,#15,#1</t>
  </si>
  <si>
    <t xml:space="preserve">T1, T2</t>
  </si>
  <si>
    <t xml:space="preserve">R/NN_t4_robust + _verify · output/T4_results.csv · manuscript/T4.md</t>
  </si>
  <si>
    <t xml:space="preserve">T5</t>
  </si>
  <si>
    <t xml:space="preserve">Publikationsbias konzipieren + durchfuehren</t>
  </si>
  <si>
    <t xml:space="preserve">FAT-PET-PEESE konsistent ueber ALLE Subgruppen, MIT CR2-SE (geclustert auf study) [DEC-014]; PET-PEESE-Entscheidungsregel; 3PSM/p-uniform* sekundaer auf Studienebene (k=66) [DEC-016].</t>
  </si>
  <si>
    <t xml:space="preserve">#6,#14,#16</t>
  </si>
  <si>
    <t xml:space="preserve">FAT-PET-PEESE + CR2; 3PSM/p-uniform*</t>
  </si>
  <si>
    <t xml:space="preserve">R/NN_t5_pubbias + _verify · output/T5_results.csv · manuscript/T5.md</t>
  </si>
  <si>
    <t xml:space="preserve">T6</t>
  </si>
  <si>
    <t xml:space="preserve">Moderator-Analysen (Paris-Linse)</t>
  </si>
  <si>
    <t xml:space="preserve">COD-Instrument · Industrie · Regulatory — je × Pre/Post-Paris; Mindest-Cluster-Regel; unterpowerte Zellen quarantaenisieren.</t>
  </si>
  <si>
    <t xml:space="preserve">#10,#6</t>
  </si>
  <si>
    <t xml:space="preserve">Hinweis: viele Zellen &lt;10 Cluster → v.a. via T7</t>
  </si>
  <si>
    <t xml:space="preserve">R/NN_t6_moderators + _verify · output/T6_results.csv · manuscript/T6.md</t>
  </si>
  <si>
    <t xml:space="preserve">ersetzt durch T7-Interaktionen (DEC-031)</t>
  </si>
  <si>
    <t xml:space="preserve">T7</t>
  </si>
  <si>
    <t xml:space="preserve">Unified Meta-Regression  ◀ Pre-Exec-Diff-Review</t>
  </si>
  <si>
    <t xml:space="preserve">CER–COD ~ Pre/Post + Paris×Moderator + Moderatoren + method. Artefakte; RVE-SEs; loest alte Modell-10-Multikollinearitaet. (CR2-SE bestaetigt [DEC-014].)</t>
  </si>
  <si>
    <t xml:space="preserve">#1,#10,#14</t>
  </si>
  <si>
    <t xml:space="preserve">Meta-Reg + RVE</t>
  </si>
  <si>
    <t xml:space="preserve">T1, T2, T6</t>
  </si>
  <si>
    <t xml:space="preserve">R/NN_t7_unified + R/NN_verify · output/T7_results.csv · manuscript/T7.md</t>
  </si>
  <si>
    <t xml:space="preserve">offen (Pending-D vor Stufe 2)</t>
  </si>
  <si>
    <t xml:space="preserve">T8</t>
  </si>
  <si>
    <t xml:space="preserve">Identifikation: Bruch vs. Trend  ◀ Pre-Exec-Diff-Review</t>
  </si>
  <si>
    <t xml:space="preserve">KERN-Verteidigung. 7 Moves (s. Tab Identifikation) in EINEM Driver → Long-CSV mit spec-Spalte. = A-vs-C-Diagnostik.</t>
  </si>
  <si>
    <t xml:space="preserve">#13,#3,#4</t>
  </si>
  <si>
    <t xml:space="preserve">T1, T2, T0.4</t>
  </si>
  <si>
    <t xml:space="preserve">Voraussetzung: kont. Zeit aus T0.4</t>
  </si>
  <si>
    <t xml:space="preserve">R/NN_t8_identif + R/NN_verify · output/T8_results.csv · manuscript/T8.md</t>
  </si>
  <si>
    <t xml:space="preserve">Analyse-Batterie — CER–COD FOMA (per DEC-031 + DEC-031a, 2026-07-10; result-blind bis Gates T0.4/T1)</t>
  </si>
  <si>
    <t xml:space="preserve">Titel</t>
  </si>
  <si>
    <t xml:space="preserve">Referenz</t>
  </si>
  <si>
    <t xml:space="preserve">Anmerkung Ergebnis</t>
  </si>
  <si>
    <t xml:space="preserve">Anmerkung allgemein</t>
  </si>
  <si>
    <t xml:space="preserve">Kurzerklärung (einfach)</t>
  </si>
  <si>
    <t xml:space="preserve">— Block A — Kern (T1)</t>
  </si>
  <si>
    <t xml:space="preserve">A1</t>
  </si>
  <si>
    <t xml:space="preserve">Headline 3LMA-RVE</t>
  </si>
  <si>
    <t xml:space="preserve">Gepoolter Gesamteffekt: Drei-Ebenen-MA über 2.713 Effekte (115 Studien / 114 Cluster), Fisher-z-PCC (van Aert 2023), rho=0,6, CR2 auf cluster_id</t>
  </si>
  <si>
    <t xml:space="preserve">erledigt (2026-07-13, Verifier 21/21)</t>
  </si>
  <si>
    <t xml:space="preserve">output/T1_results.csv; output/T1_results_workbook.xlsx Tab 6; R/01_core.R; manuscript/T1.md</t>
  </si>
  <si>
    <t xml:space="preserve">r = -0,059 [-0,086; -0,031], df 111,7, p &lt; 0,0001; 0,84x Doucouliagos-small</t>
  </si>
  <si>
    <t xml:space="preserve">Über alle Studien ist der Zusammenhang negativ, aber sehr klein (r=−0,059) — unter der Schwelle für ökonomische Bedeutsamkeit (0,07). Statistisch nachweisbar, praktisch nahe null. Zwischen den Studien schwankt der Effekt allerdings stark.</t>
  </si>
  <si>
    <t xml:space="preserve">A2</t>
  </si>
  <si>
    <t xml:space="preserve">Varianzzerlegung</t>
  </si>
  <si>
    <t xml:space="preserve">tau² zwischen vs. innerhalb Studien (+Cluster-Ebene wo schätzbar)</t>
  </si>
  <si>
    <t xml:space="preserve">output/T1_results_workbook.xlsx Tab 7</t>
  </si>
  <si>
    <t xml:space="preserve">62,3% Cluster / ~0% Studie (Boundary) / 37,5% ES / 0,1% Sampling; typ. v 4,3e-05</t>
  </si>
  <si>
    <t xml:space="preserve">Die Unterschiede liegen fast komplett zwischen den Studien-Clustern (62 %) und innerhalb von Studien (38 %), kaum im Zufallsrauschen. Heißt: Die Studien messen wirklich Unterschiedliches — was das erklärt, prüfen die Moderator-Analysen.</t>
  </si>
  <si>
    <t xml:space="preserve">A3</t>
  </si>
  <si>
    <t xml:space="preserve">Prädiktionsintervall</t>
  </si>
  <si>
    <t xml:space="preserve">Erwarteter Effektbereich einer neuen Studie — gesamt UND je Periode prä/post (N4)</t>
  </si>
  <si>
    <t xml:space="preserve">output/T1_results_workbook.xlsx Tab 8</t>
  </si>
  <si>
    <t xml:space="preserve">PI gesamt [-0,390; +0,287] (vorzeicheninklusiv); prae -0,060 (83 St.) vs. post -0,049 (31 St.), deskriptiv</t>
  </si>
  <si>
    <t xml:space="preserve">8 ES / 2 Studien ohne Fenster listenweise nur aus Periodenzellen [DEC-042b]; Test = B1</t>
  </si>
  <si>
    <t xml:space="preserve">Das Vorhersageintervall reicht von deutlich negativ bis deutlich positiv [−0,39; +0,29]: Eine einzelne neue Studie kann jedes Vorzeichen finden. Prä (−0,060) und post (−0,049) unterscheiden sich kaum.</t>
  </si>
  <si>
    <t xml:space="preserve">A4</t>
  </si>
  <si>
    <t xml:space="preserve">rho-Sensitivität</t>
  </si>
  <si>
    <t xml:space="preserve">Headline mit rho=0,4 und 0,8</t>
  </si>
  <si>
    <t xml:space="preserve">output/T1_results_workbook.xlsx Tab 9</t>
  </si>
  <si>
    <t xml:space="preserve">rho 0,4/0,8: -0,059/-0,058 -- invariant</t>
  </si>
  <si>
    <t xml:space="preserve">Register-Zeilen in G-Langtabelle</t>
  </si>
  <si>
    <t xml:space="preserve">Die technische Annahme, wie stark Ergebnisse innerhalb eines Clusters zusammenhängen (ρ), ändert praktisch nichts: −0,059 vs. −0,058. Das Hauptergebnis ist gegen diese Stellschraube robust.</t>
  </si>
  <si>
    <t xml:space="preserve">A5</t>
  </si>
  <si>
    <t xml:space="preserve">Schätzer-Robustheit</t>
  </si>
  <si>
    <t xml:space="preserve">One-effect-per-cluster (rho-Aggregation) · UWLS+3 · HS+WAAP (Appendix)</t>
  </si>
  <si>
    <t xml:space="preserve">OPC -0,062 (KnHa df 113); UWLS+3 -0,031; HS -0,022; WAAP -0,031 (704/2.713 powered, 26%)</t>
  </si>
  <si>
    <t xml:space="preserve">FE/RE-Dichotomie im Text adressiert, nicht als Zeile (DEC-031a.4e) · F57: UWLS/WAAP df 2,3/2,2 disclosed (Top-Cluster 37,9% Gewicht); CIs unter df 4 unzuverlaessig (Tipton)</t>
  </si>
  <si>
    <t xml:space="preserve">Alternative Schätzverfahren liefern dasselbe Bild: zwischen −0,022 und −0,062, alle klein. Egal wie man rechnet — der Effekt bleibt nahe null.</t>
  </si>
  <si>
    <t xml:space="preserve">A6</t>
  </si>
  <si>
    <t xml:space="preserve">Ökonomische Übersetzung</t>
  </si>
  <si>
    <t xml:space="preserve">Gepoolter Effekt in Basispunkte COD (DEC-012)</t>
  </si>
  <si>
    <t xml:space="preserve">output/T1_results_workbook.xlsx Tab 10</t>
  </si>
  <si>
    <t xml:space="preserve">Platzhalter-Grid: -5,9/-8,8/-11,7 bp je 1 SD CER (SD 100/150/200); Ratio 0,84x small (konstantenfrei)</t>
  </si>
  <si>
    <t xml:space="preserve">Manuskriptzeile BLOCKED bis DEC-012a-Konstanten (Volker-Extraktion, Instrument-Mediane)</t>
  </si>
  <si>
    <t xml:space="preserve">In Basispunkten: je nach angenommener Streuung grob 6–12 bp niedrigere Fremdkapitalkosten pro 1 SD besserer Umweltleistung (Platzhalter; finale Umrechnung wartet auf DEC-012a-Benchmarks). Größenordnung: spürbar klein.</t>
  </si>
  <si>
    <t xml:space="preserve">A7</t>
  </si>
  <si>
    <t xml:space="preserve">Caterpillar-Plot</t>
  </si>
  <si>
    <t xml:space="preserve">Alle 114 Cluster-Aggregate sortiert, ohne Labels, Pooled+PI-Referenzlinien (Appendix)</t>
  </si>
  <si>
    <t xml:space="preserve">output/figures/T1_A7_caterpillar_cluster.pdf|.png</t>
  </si>
  <si>
    <t xml:space="preserve">erstellt (Appendix; Pooled- + PI-Linien)</t>
  </si>
  <si>
    <t xml:space="preserve">Anhangs-Grafik: alle Cluster-Effekte einzeln mit Gesamtmittel und Vorhersageintervall — macht die große Streuung auf einen Blick sichtbar.</t>
  </si>
  <si>
    <t xml:space="preserve">A8</t>
  </si>
  <si>
    <t xml:space="preserve">Forest-Plot Studienebene</t>
  </si>
  <si>
    <t xml:space="preserve">115 beschriftete Studien-Aggregate mit CI, gepoolte Referenzlinie (Appendix, ganzseitig)</t>
  </si>
  <si>
    <t xml:space="preserve">output/figures/T1_A8_forest_study.pdf</t>
  </si>
  <si>
    <t xml:space="preserve">erstellt (Appendix, A4-ganzseitig, 115 Studien)</t>
  </si>
  <si>
    <t xml:space="preserve">Anhangs-Grafik (A4-ganzseitig): alle 115 Studien im Forest-Plot — Transparenz über die komplette Evidenzbasis.</t>
  </si>
  <si>
    <t xml:space="preserve">— Block B — Paris-Identifikation (T2/T8)</t>
  </si>
  <si>
    <t xml:space="preserve">B1</t>
  </si>
  <si>
    <t xml:space="preserve">Paris Headline binär</t>
  </si>
  <si>
    <t xml:space="preserve">Post- vs. Prä-mehrheitliche Fenster via pp_mid_lag0 (≡ share_2016 ≥ 0,5, ties→Post); Transfer-Regel: df&lt;4–5 → deskriptiv, Inferenz wandert zu B2</t>
  </si>
  <si>
    <t xml:space="preserve">erledigt (2026-07-14, Verifier 17/17)</t>
  </si>
  <si>
    <t xml:space="preserve">output/T2_results_workbook.xlsx Tab 6; output/T2_results.csv; R/02_paris.R; manuscript/T2.md @ 20a4e90</t>
  </si>
  <si>
    <t xml:space="preserve">diff_z = +0,010 [-0,028; +0,049], t(15,0)=0,56, p=0,582 -- praeziser Null; Zellen: prae r=-0,062 (1.994/83), post r=-0,051 (711/31)</t>
  </si>
  <si>
    <t xml:space="preserve"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</si>
  <si>
    <t xml:space="preserve">Der Unterschied zwischen prä- und post-Paris ist winzig (+0,010) und klar nicht signifikant (p=0,58). Das Konfidenzintervall schließt auch kleine Effekte weitgehend aus. Heißt: Das Paris-Abkommen hat den CER-COD-Zusammenhang nicht messbar verändert.</t>
  </si>
  <si>
    <t xml:space="preserve">B2</t>
  </si>
  <si>
    <t xml:space="preserve">Dosis-Modell (kontinuierlich)</t>
  </si>
  <si>
    <t xml:space="preserve">zi ~ sample_mid_c + pp_share_lag0; vorhergesagte Effekte bei 0/0,6/1 Post-Anteil; Quadrat-Check; Identifikations-Kern</t>
  </si>
  <si>
    <t xml:space="preserve">erledigt (2026-07-15, Verifier 27/27)</t>
  </si>
  <si>
    <t xml:space="preserve">output/T8_results_workbook.xlsx Tabs 7–10; output/T8_results.csv @ 76074a2</t>
  </si>
  <si>
    <t xml:space="preserve">Slope +0,052 (p=,271); Kontrast 0→0,6 +0,031 [−0,026;+0,088]; Quadrat p=,332; Joint p=,207 — kein Dosis-Gradient</t>
  </si>
  <si>
    <t xml:space="preserve">z̄ bei 2015,5: −0,087→−0,035; corr(mid,share)=0,8146 (A.9/D2); Joint-Support-Caveat z̄(1); Bewertung via Offset (CENTER=2012,258)</t>
  </si>
  <si>
    <t xml:space="preserve">Auch als 'Dosis' gerechnet (Anteil des Studienfensters nach Paris) zeigt sich kein Muster: Steigung ns, nicht-linear ebenfalls nichts (Joint p=0,21). Mehr Paris-Anteil heißt nicht anderer Effekt.</t>
  </si>
  <si>
    <t xml:space="preserve">B3</t>
  </si>
  <si>
    <t xml:space="preserve">Kodierungs-Sensitivitäten</t>
  </si>
  <si>
    <t xml:space="preserve">tie_break (pp_median_lag0) · end_any_exposure (pp_end_lag0) · Share-Lags 2017/18/19 · End-Lags (Appendix) · clean-window deskriptiv</t>
  </si>
  <si>
    <t xml:space="preserve">output/T2_results_workbook.xlsx Tab 7 @ 20a4e90</t>
  </si>
  <si>
    <t xml:space="preserve">alle 9 Varianten null: tie +0,010 · Recuts 17/18/19 +0,008/+0,003/+0,004 · end-Familie -0,019..+0,040 (Appendix-Lags) · clean_window -0,013 [-0,049;+0,023], df 23,5 (volle Inferenz)</t>
  </si>
  <si>
    <t xml:space="preserve"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</si>
  <si>
    <t xml:space="preserve">Neun alternative Kodierungen des Paris-Schnitts ändern nichts — alle Differenzen bleiben winzig und ns. Das Null-Ergebnis hängt nicht an einer Kodier-Entscheidung.</t>
  </si>
  <si>
    <t xml:space="preserve">B4</t>
  </si>
  <si>
    <t xml:space="preserve">Trend-vs-Bruch + Placebos</t>
  </si>
  <si>
    <t xml:space="preserve">Bruch 2016 gegen glatten Zeittrend; Placebo-Bruchjahre 2008–2015; segmentierte MR</t>
  </si>
  <si>
    <t xml:space="preserve">Race Doppel-Null: Trend −0,0024/J (p=,113), Bruch +0,026 [−0,026;+0,079] (p=,306); Placebo-Rang 2016 = 7/9 (|b| 2009–11: 0,033–0,040); Segment-Joint p=,525</t>
  </si>
  <si>
    <t xml:space="preserve">break_only Cell-Means per DEC-031e (O15-Identität ~1e-16); realisierte df 15,0 vs Design 31,9; Race-CI-Rand +0,079 &gt; SESOI — Präzisionsgrenze offengelegt (F61-P3)</t>
  </si>
  <si>
    <t xml:space="preserve">Weder ein allmählicher Zeittrend noch ein Bruch 2016 ist nachweisbar (beide ns); der 2016er-Schnitt ist nur Rang 7 von 9 möglichen Jahren. Wäre Paris ein echter Wendepunkt, müsste 2016 herausstechen — tut es nicht.</t>
  </si>
  <si>
    <t xml:space="preserve">B5</t>
  </si>
  <si>
    <t xml:space="preserve">Kompositions-Kontrolle</t>
  </si>
  <si>
    <t xml:space="preserve">Prüft ob Zeiteffekt = veränderte Studienkomposition post-2016 (Move 4, core)</t>
  </si>
  <si>
    <t xml:space="preserve">Δβ = +0,002; adj. pp +0,012 [−0,025;+0,050] (df 14,2) bzw. +0,014 [−0,024;+0,052] (df 19,2); Komp.-Walds p≈,3</t>
  </si>
  <si>
    <t xml:space="preserve">Set {region, instrument, CER} per DEC-031d; Read-out Δβ+CI vs SESOI-Band (F61-P3); beide CIs in ±0,070; trend_comp-Rand +0,052 marginal über ±0,05</t>
  </si>
  <si>
    <t xml:space="preserve">Kontrolliert man Unterschiede in Länderregion, COD-Messung und CER-Messung, ändert sich der Paris-Koeffizient um +0,002 — praktisch gar nicht. Das Null liegt nicht an verschobener Studienzusammensetzung.</t>
  </si>
  <si>
    <t xml:space="preserve">B6</t>
  </si>
  <si>
    <t xml:space="preserve">Post-Zellen-LOSO</t>
  </si>
  <si>
    <t xml:space="preserve">Leave-one-study-out speziell für die Post-Zelle; Dominanzanteile</t>
  </si>
  <si>
    <t xml:space="preserve">output/T2_results_workbook.xlsx Tabs 8-9 @ 20a4e90</t>
  </si>
  <si>
    <t xml:space="preserve">LOSO-Range 0,011 z (alle 31 Diffs +0,002..+0,014, alle ns; min: drop Li 2022, max: drop Brinette 2026); Dominanz: Panjwani 22,8% Gewicht / 23,9% ES (Memo bestaetigt), Top-3 ~44%</t>
  </si>
  <si>
    <t xml:space="preserve">Kein Einzelstudien-Effekt: Lässt man jede Studie einmal weg, bleibt die Differenz zwischen +0,002 und +0,014, immer ns. Auch die gewichtigste Studie (≈23 %) treibt nichts.</t>
  </si>
  <si>
    <t xml:space="preserve">B7</t>
  </si>
  <si>
    <t xml:space="preserve">Disclosures</t>
  </si>
  <si>
    <t xml:space="preserve">Attenuation / Knife-edge / Panel-Drift, re-computed auf v12 (Methods-Sätze)</t>
  </si>
  <si>
    <t xml:space="preserve">output/T2_results_workbook.xlsx Tab 10 @ 20a4e90</t>
  </si>
  <si>
    <t xml:space="preserve">Attenuation end 66,0% (1.383/2.094 ES; 56 St.; vorher ~81%) · knife-edge 2,9% (79 ES/5 St. = Tie-Menge) · panel drift +0,015 (0,358 vs 0,343)</t>
  </si>
  <si>
    <t xml:space="preserve">v12-kanonisch; traegt Kodierungs-Verteidigung (TB-16/17/18)</t>
  </si>
  <si>
    <t xml:space="preserve">Die Kodierwahl ist belastbar: Nur 2,9 % der Effekte sind Kipp-Fälle, und die alte End-Jahr-Kodierung hätte zwei Drittel der Post-Zelle mit überwiegend Prä-Daten verwässert.</t>
  </si>
  <si>
    <t xml:space="preserve">B8</t>
  </si>
  <si>
    <t xml:space="preserve">Bounding (Move 7)</t>
  </si>
  <si>
    <t xml:space="preserve">Sensitivitäts-Schranke: wie groß müsste ein unbeobachteter Trend/Confounder sein, um einen verbleibenden Paris-Effekt zu erklären (Oster-Bounds / E-Value auf finales Modell)</t>
  </si>
  <si>
    <t xml:space="preserve">β*(δ=1)=+0,012; δ*=9,28 (Caveat: nahe Null instabil); E-Values Punkt 1,19 · CI-Rand 1,43 · Mask 1,42/1,53; R²u=−0,015/R²c=+0,010</t>
  </si>
  <si>
    <t xml:space="preserve">Oster-Paar race vs trend_composition (F61-P1); pseudo-R² negativ möglich (REML); Schlussklammer — Gewicht liegt auf Race+Placebos+Komposition</t>
  </si>
  <si>
    <t xml:space="preserve">Rechnet man unbeobachtete Störgrößen ein, bleibt der Bruch bei ~+0,01; allerdings würden schon mäßige Störfaktoren genügen, um einen echten kleinen Effekt zu verdecken. Der Null-Befund stützt sich daher auf die Gesamtbatterie, nicht auf diesen einen Test.</t>
  </si>
  <si>
    <t xml:space="preserve">— Block C — Narrative Moderatoren (T7 Stufe 1)</t>
  </si>
  <si>
    <t xml:space="preserve">C0</t>
  </si>
  <si>
    <t xml:space="preserve">Country-Korrelationsmatrix</t>
  </si>
  <si>
    <t xml:space="preserve">Assoziationsmatrix region/econ/culture/legal inkl. Regulation-Überlappung</t>
  </si>
  <si>
    <t xml:space="preserve">erledigt (2026-07-29, Verifier 27/27)</t>
  </si>
  <si>
    <t xml:space="preserve">NUR Hintergrund (r15), nicht Manuskript; Input für Pending-D</t>
  </si>
  <si>
    <t xml:space="preserve">C1</t>
  </si>
  <si>
    <t xml:space="preserve">Moderator CER_measure</t>
  </si>
  <si>
    <t xml:space="preserve">Performance vs. Disclosure: Haupteffekt- + Paris-Interaktions-Modell, F-Test</t>
  </si>
  <si>
    <t xml:space="preserve">C2</t>
  </si>
  <si>
    <t xml:space="preserve">Moderator COD_instrument</t>
  </si>
  <si>
    <t xml:space="preserve">loan / bond / CDS / rating</t>
  </si>
  <si>
    <t xml:space="preserve">C3</t>
  </si>
  <si>
    <t xml:space="preserve">Moderator industry</t>
  </si>
  <si>
    <t xml:space="preserve">sensitiv / nicht-sensitiv / 99_NCE</t>
  </si>
  <si>
    <t xml:space="preserve">DEC-031c: M-pre (Pre-Trend-Guard) präregistriert; M-full/Stratum-Seg. on-demand — expected-descriptive (3 Post-Cl)</t>
  </si>
  <si>
    <t xml:space="preserve">C4</t>
  </si>
  <si>
    <t xml:space="preserve">Moderator regulation3</t>
  </si>
  <si>
    <t xml:space="preserve">mit / ohne ETS-CT / 99_NCE</t>
  </si>
  <si>
    <t xml:space="preserve">DEC-031c: M-pre (Pre-Trend-Guard) präregistriert; M-full/Stratum-Seg. on-demand — Move-5-Gewicht hier (14/6/11 Post-Cl)</t>
  </si>
  <si>
    <t xml:space="preserve">C5</t>
  </si>
  <si>
    <t xml:space="preserve">Moderator country_region</t>
  </si>
  <si>
    <t xml:space="preserve">1_US / 2_Europe / 3_AsiaPac / 99_NCE</t>
  </si>
  <si>
    <t xml:space="preserve">C6</t>
  </si>
  <si>
    <t xml:space="preserve">Moderator country_econ</t>
  </si>
  <si>
    <t xml:space="preserve">developed / developing / 99_NCE</t>
  </si>
  <si>
    <t xml:space="preserve">C7</t>
  </si>
  <si>
    <t xml:space="preserve">Moderator country_culture</t>
  </si>
  <si>
    <t xml:space="preserve">western / non-western / 99_NCE</t>
  </si>
  <si>
    <t xml:space="preserve">C8</t>
  </si>
  <si>
    <t xml:space="preserve">Moderator country_legal</t>
  </si>
  <si>
    <t xml:space="preserve">common law / civil law / 99_NCE</t>
  </si>
  <si>
    <t xml:space="preserve">C9</t>
  </si>
  <si>
    <t xml:space="preserve">Unified model(s)</t>
  </si>
  <si>
    <t xml:space="preserve">Komposition offen — Pending-D-Session nach T0.4, vor T7; ggf. Varianten V1..Vk, alle berichtet</t>
  </si>
  <si>
    <t xml:space="preserve">Resolves als DEC-043; Inputs: Zellgrößen v12 + C0 | AUFGELÖST per DEC-043 (2026-07-28); Exec-Spec DEC-048 — Spec eingefroren; Kanoniklauf 7 akzeptiert (HEAD 6e7ce03, Verifier 27/27)</t>
  </si>
  <si>
    <t xml:space="preserve">— Block D — Publication Bias (T5)</t>
  </si>
  <si>
    <t xml:space="preserve">D1</t>
  </si>
  <si>
    <t xml:space="preserve">FAT-PET-PEESE</t>
  </si>
  <si>
    <t xml:space="preserve">Funnel-Asymmetrie-Regression, CR2/cluster_id; PEESE nur falls PET-Intercept signifikant (Regel fix)</t>
  </si>
  <si>
    <t xml:space="preserve">erledigt (2026-07-19, Verifier 27/27)</t>
  </si>
  <si>
    <t xml:space="preserve">output/T5_results_workbook.xlsx Tab 6; output/T5_results.csv @ 6bf40b1 (Lauf-Basis)</t>
  </si>
  <si>
    <t xml:space="preserve">PET −0,043 [−0,076; −0,010] (p=,011) → Regel: PEESE −0,055 [−0,084; −0,027] (p=,0002); FAT −0,64 (p=,050 — Grenze); r(PEESE) −0,055</t>
  </si>
  <si>
    <t xml:space="preserve">Kleine Studien berichten etwas negativere Effekte (Asymmetrie exakt an der Signifikanzgrenze). Korrigiert man dafür, bleibt ein kleiner negativer Effekt (−0,04 bis −0,06) — weiter unter der Bedeutsamkeitsschwelle.</t>
  </si>
  <si>
    <t xml:space="preserve">D2</t>
  </si>
  <si>
    <t xml:space="preserve">Selektionsmodelle</t>
  </si>
  <si>
    <t xml:space="preserve">3PSM (steps 0,025) + p-uniform* auf One-per-Cluster-Aggregaten</t>
  </si>
  <si>
    <t xml:space="preserve">output/T5_results_workbook.xlsx Tab 7; output/T5_results.csv @ 6bf40b1 (Lauf-Basis)</t>
  </si>
  <si>
    <t xml:space="preserve">3PSM μ +0,012 [−0,071; +0,094] (δ=0,49; LRT p=,025); p-uniform* +0,012 [−0,069; +0,098]; τ² ~0,069; unadj. −0,062; Anker OPC −0,062 (df 113) repliziert (O13–O15)</t>
  </si>
  <si>
    <t xml:space="preserve">Trim-and-Fill begründet ausgeschlossen (Carter et al. 2019; DEC-031a.4)</t>
  </si>
  <si>
    <t xml:space="preserve"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</si>
  <si>
    <t xml:space="preserve">D3</t>
  </si>
  <si>
    <t xml:space="preserve">RoBMA</t>
  </si>
  <si>
    <t xml:space="preserve">Bayesianisches Modell-Averaging, Bayes-Faktor; Prior-Sets per DEC-031b (PSMA-Defaults primär; COE-informiert Normal(-0,041; 0,021); Wide σ=0,042)</t>
  </si>
  <si>
    <t xml:space="preserve">erledigt via H2 (2026-07-27) — Single-Home: Ergebnisse in Z66</t>
  </si>
  <si>
    <t xml:space="preserve">siehe H2 (Z66): output/TH_b_results_workbook.xlsx (Block-2-Commit)</t>
  </si>
  <si>
    <t xml:space="preserve">siehe H2 (Z66) — Single-Home, keine Duplikation [DEC-031g]</t>
  </si>
  <si>
    <t xml:space="preserve">Prior-Quelle = COE-Companion (Witte et al., BSE) per DEC-031b — kein externes Pending; gleiche RoBMA-Maschinerie wie H2</t>
  </si>
  <si>
    <t xml:space="preserve">In der H-Session als H2 gelaufen (RoBMA); Ergebnisse und Erklärung dort (Z66). Fließt in die D6-Gesamtschau ein.</t>
  </si>
  <si>
    <t xml:space="preserve">D4</t>
  </si>
  <si>
    <t xml:space="preserve">Prä/Post-Bias-Split</t>
  </si>
  <si>
    <t xml:space="preserve">FAT-PET-PEESE getrennt vor/nach Paris (Appendix)</t>
  </si>
  <si>
    <t xml:space="preserve">output/T5_results_workbook.xlsx Tab 8; output/T5_results.csv @ 6bf40b1 (Lauf-Basis)</t>
  </si>
  <si>
    <t xml:space="preserve">Regel → PEESE beidseitig: prä −0,058 (PET p=,0497 — knife-edge) · post −0,045 (PET p=,0098); FAT prä p=,162 / post −1,24 (p=,0047); 3PSM prä −0,022 (LRT p=,309) / post −0,006 (LRT p=,080)</t>
  </si>
  <si>
    <t xml:space="preserve">Upgrade GEFEUERT (kanonisch): Post-Zelle 31 ≥ 20 Studien → 3PSM/p-uniform* im Split (DEC-031a.5)</t>
  </si>
  <si>
    <t xml:space="preserve">Das Bias-Bild ist vor und nach Paris ähnlich: Korrekturen bleiben klein bzw. gehen Richtung null; auffällige Klein-Studien-Asymmetrie erst in der Post-Zelle. Für die Paris-Frage ändert das nichts.</t>
  </si>
  <si>
    <t xml:space="preserve">D5</t>
  </si>
  <si>
    <t xml:space="preserve">Grey-Literature-Panel</t>
  </si>
  <si>
    <t xml:space="preserve">q_status published vs. WP als direkter Selektions-Check</t>
  </si>
  <si>
    <t xml:space="preserve">output/T5_results_workbook.xlsx Tab 9; output/T5_results.csv @ 6bf40b1 (Lauf-Basis)</t>
  </si>
  <si>
    <t xml:space="preserve">Kontrast NP−P +0,002 [−0,054; +0,059], t(17,1), p=,928 — präziser Null; Zellen publ. −0,059 (2.033/101/100) vs. WP −0,057 (680/14/14)</t>
  </si>
  <si>
    <t xml:space="preserve">aus C verschoben (DEC-031a.1)</t>
  </si>
  <si>
    <t xml:space="preserve">Publizierte und unpublizierte Studien finden praktisch denselben Effekt (−0,059 vs. −0,057; Differenz ns). Der Publikationsstatus verzerrt im gefundenen Korpus also nicht — die Selektion wirkt über die Signifikanz (siehe D2).</t>
  </si>
  <si>
    <t xml:space="preserve">D6</t>
  </si>
  <si>
    <t xml:space="preserve">Triangulations-Statement</t>
  </si>
  <si>
    <t xml:space="preserve">Konvergenz/Divergenz der Bias-Verfahren; füttert A-vs-C-Framing (Pending-C)</t>
  </si>
  <si>
    <t xml:space="preserve">erledigt (2026-07-27) — Endfassung per DEC-047</t>
  </si>
  <si>
    <t xml:space="preserve">output/T5_results_workbook.xlsx Tab 10</t>
  </si>
  <si>
    <t xml:space="preserve"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</si>
  <si>
    <t xml:space="preserve"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</si>
  <si>
    <t xml:space="preserve">— Block E — Äquivalenztests (N1)</t>
  </si>
  <si>
    <t xml:space="preserve">E1</t>
  </si>
  <si>
    <t xml:space="preserve">TOST Gesamteffekt</t>
  </si>
  <si>
    <t xml:space="preserve">Zwei einseitige Tests gegen SESOI |r|=0,070 (primär) und 0,05 (sekundär)</t>
  </si>
  <si>
    <t xml:space="preserve">erledigt (2026-07-24, Verifier 17/17)</t>
  </si>
  <si>
    <t xml:space="preserve">output/TH_a_results_workbook.xlsx Tab 6; output/TH_a_results.csv (Familien-Commit, Basis dafd95e)</t>
  </si>
  <si>
    <t xml:space="preserve">TOST ±0,070: p=0,205, 90%-CI [-0,082; -0,036], Flag 0 (ex ante erwartet); ±0,050: p=0,732, Flag 0 — mechanisch; Sprachregelung: Gate offen [DEC-044]</t>
  </si>
  <si>
    <t xml:space="preserve">Der Gesamteffekt ist klein, aber nicht klein genug für 'praktisch null' im strengen Sinn — die endgültige Einordnung folgt nach dem Bayes-Schritt.</t>
  </si>
  <si>
    <t xml:space="preserve">E2</t>
  </si>
  <si>
    <t xml:space="preserve">TOST Paris-Kontrast</t>
  </si>
  <si>
    <t xml:space="preserve">Äquivalenz des Prä/Post-Unterschieds; bei Transfer auf Dosis-Kontrast 0→0,6</t>
  </si>
  <si>
    <t xml:space="preserve">diff_z=+0,010 (p=0,582); TOST ±0,050: p=0,022, 90%-CI [-0,022; +0,042], Flag 1 — mechanisch; Gate offen [DEC-044]</t>
  </si>
  <si>
    <t xml:space="preserve">Der Prä/Post-Paris-Unterschied liegt vollständig im vorab festgelegten Kleinheitsband; die formale Sprachregelung folgt nach TH-b.</t>
  </si>
  <si>
    <t xml:space="preserve">E3</t>
  </si>
  <si>
    <t xml:space="preserve">Evidence-of-Absence-Sprachregelung</t>
  </si>
  <si>
    <t xml:space="preserve">E1/E2 + D3-BF fixieren die zulässige Formulierung (Pending-C-Input)</t>
  </si>
  <si>
    <t xml:space="preserve">erledigt (2026-07-24, Verifier 17/17) — AUFLÖSUNG erfolgt (2026-07-27, DEC-047: Äquivalenzregister)</t>
  </si>
  <si>
    <t xml:space="preserve">output/TH_a_results_workbook.xlsx Tab 6 (E3-Zeilen); output/TH_a_results.csv (Familien-Commit, Basis dafd95e); DECISION_LOG.md DEC-047; output/TH_b_results_workbook.xlsx Tab 7 (BF-Inputs)</t>
  </si>
  <si>
    <t xml:space="preserve"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</si>
  <si>
    <t xml:space="preserve"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</si>
  <si>
    <t xml:space="preserve">— Block F — Ausreißer &amp; Einfluss (T4)</t>
  </si>
  <si>
    <t xml:space="preserve">F1</t>
  </si>
  <si>
    <t xml:space="preserve">Identifikation rstudent</t>
  </si>
  <si>
    <t xml:space="preserve">Studentisierte deleted residuals aus dem 3-Ebenen-Modell; Set vollständig berichtet</t>
  </si>
  <si>
    <t xml:space="preserve">Devalle/Drago: geprüft-und-behalten per DEC-013</t>
  </si>
  <si>
    <t xml:space="preserve">F2</t>
  </si>
  <si>
    <t xml:space="preserve">Drop-and-Refit</t>
  </si>
  <si>
    <t xml:space="preserve">Hauptmodell ohne geflaggte Effekte (prominente Robustheitszeile)</t>
  </si>
  <si>
    <t xml:space="preserve">F3</t>
  </si>
  <si>
    <t xml:space="preserve">Winsor/Unwinsor</t>
  </si>
  <si>
    <t xml:space="preserve">1./99. Perzentil gestutzt; Sensitivitätspaar, nie primär</t>
  </si>
  <si>
    <t xml:space="preserve">F4</t>
  </si>
  <si>
    <t xml:space="preserve">Cluster-LOO</t>
  </si>
  <si>
    <t xml:space="preserve">Gesamteffekt je ohne einen der 114 Cluster</t>
  </si>
  <si>
    <t xml:space="preserve">F5</t>
  </si>
  <si>
    <t xml:space="preserve">Einfluss-Diagnostik</t>
  </si>
  <si>
    <t xml:space="preserve">Cooks Distance / Hat-Werte (deskriptiver Appendix)</t>
  </si>
  <si>
    <t xml:space="preserve">F6</t>
  </si>
  <si>
    <t xml:space="preserve">MAD-Zweitidentifikation</t>
  </si>
  <si>
    <t xml:space="preserve">Leys-konforme MAD-Regel als zweite Identifikationsmethode (outlier_mad)</t>
  </si>
  <si>
    <t xml:space="preserve">±SD und SAMD begründet ausgeschlossen (Leys 2013; DEC-031a.4)</t>
  </si>
  <si>
    <t xml:space="preserve">F7</t>
  </si>
  <si>
    <t xml:space="preserve">Trimming 1/99</t>
  </si>
  <si>
    <t xml:space="preserve">Symmetrisches Trimmen als Gegenstück zum Winsorizing (trim_1_99)</t>
  </si>
  <si>
    <t xml:space="preserve">— Block G — Zusätzliche Robustheit (Register: Langtabelle vollständig, Text nur Zusätzliches)</t>
  </si>
  <si>
    <t xml:space="preserve">G1</t>
  </si>
  <si>
    <t xml:space="preserve">no_starbound</t>
  </si>
  <si>
    <t xml:space="preserve">Headline ohne die 99 star-bound-Zeilen (11 Studien)</t>
  </si>
  <si>
    <t xml:space="preserve">erledigt (2026-07-29, TG 12/12, c935b28)</t>
  </si>
  <si>
    <t xml:space="preserve">G2</t>
  </si>
  <si>
    <t xml:space="preserve">no_nobs_proxyfill</t>
  </si>
  <si>
    <t xml:space="preserve">Headline ohne die 297 Proxy-n-Zeilen (inkl. 134 FLAG-basierte, R-19)</t>
  </si>
  <si>
    <t xml:space="preserve">G3</t>
  </si>
  <si>
    <t xml:space="preserve">n_firms_variance</t>
  </si>
  <si>
    <t xml:space="preserve">Varianz-/Gewichtungsbasis n_firms statt firm-years (Autor r02f2)</t>
  </si>
  <si>
    <t xml:space="preserve">G4</t>
  </si>
  <si>
    <t xml:space="preserve">direct_r_only</t>
  </si>
  <si>
    <t xml:space="preserve">Nur direkt berichtete Korrelationen</t>
  </si>
  <si>
    <t xml:space="preserve">G5</t>
  </si>
  <si>
    <t xml:space="preserve">pcc_df_k10 / k20</t>
  </si>
  <si>
    <t xml:space="preserve">Alternative df-Konventionen der PCC-Varianz</t>
  </si>
  <si>
    <t xml:space="preserve">G6</t>
  </si>
  <si>
    <t xml:space="preserve">one_per_cluster_median</t>
  </si>
  <si>
    <t xml:space="preserve">Median-Aggregation je Cluster als annahmefreier Zweitcheck</t>
  </si>
  <si>
    <t xml:space="preserve">neu per DEC-031a.4</t>
  </si>
  <si>
    <t xml:space="preserve">G7</t>
  </si>
  <si>
    <t xml:space="preserve">Technisches Panel q_VHB</t>
  </si>
  <si>
    <t xml:space="preserve">high / low / 99_NCE Subgruppen (Regel D31.4)</t>
  </si>
  <si>
    <t xml:space="preserve">G8</t>
  </si>
  <si>
    <t xml:space="preserve">Technisches Panel field</t>
  </si>
  <si>
    <t xml:space="preserve">fin-acc-econ / sust / mgmt</t>
  </si>
  <si>
    <t xml:space="preserve">aus C verschoben</t>
  </si>
  <si>
    <t xml:space="preserve">G9</t>
  </si>
  <si>
    <t xml:space="preserve">Technisches Panel ES_measure</t>
  </si>
  <si>
    <t xml:space="preserve">partiell vs. bivariat</t>
  </si>
  <si>
    <t xml:space="preserve">G10</t>
  </si>
  <si>
    <t xml:space="preserve">Technisches Panel es_method</t>
  </si>
  <si>
    <t xml:space="preserve">Konversionsroute (Methoden-Artefakt-Check); in Unified-Varianten nur Haupteffekt</t>
  </si>
  <si>
    <t xml:space="preserve">G11</t>
  </si>
  <si>
    <t xml:space="preserve">Spec-Langtabelle (CSV)</t>
  </si>
  <si>
    <t xml:space="preserve">Eine Zeile pro Spezifikation (~25), Querverweis-Spalte "reported in §x.y"; Appendix vollständig</t>
  </si>
  <si>
    <t xml:space="preserve">partial — F rows pending (Registerbau in W-/F-Session); register partial committed (W)</t>
  </si>
  <si>
    <t xml:space="preserve">corpus_segment + cluster_study + Provenienz-Specs gestrichen; on-demand hinterlegt</t>
  </si>
  <si>
    <t xml:space="preserve">— Block H — Null-Batterie</t>
  </si>
  <si>
    <t xml:space="preserve">H1</t>
  </si>
  <si>
    <t xml:space="preserve">MDE-Simulation (N2)</t>
  </si>
  <si>
    <t xml:space="preserve">Design-basiert: welche Effektgröße war entdeckbar? tau²-Grid ×{0,5/1/2}, B=5.000, Seed 20260710</t>
  </si>
  <si>
    <t xml:space="preserve">erledigt (2026-07-26, Verifier 19/19)</t>
  </si>
  <si>
    <t xml:space="preserve">output/TH_c_results_workbook.xlsx Tab 6; output/TH_c_results.csv (Familien-Commit, Basis dafd95e)</t>
  </si>
  <si>
    <t xml:space="preserve">MDE80: own x0,5=0,063; x1,0/x2,0=NA (&gt;0,08-Grid; Power@0,08=0,730/0,448); COE-Lower-Bound 0,010-0,018; Kalibrierung: Rejection 0,765, Optimismus +0,035 (200/2/0)</t>
  </si>
  <si>
    <t xml:space="preserve">Rechnet nach, wie groß ein Paris-Effekt hätte sein müssen, um sicher entdeckt zu werden: bei realer Streuung mehr, als das Raster zulässt — die Heterogenität, nicht die Studienzahl, ist der Engpass.</t>
  </si>
  <si>
    <t xml:space="preserve">H2</t>
  </si>
  <si>
    <t xml:space="preserve">RoBMA/BF COE-informiert (N3)</t>
  </si>
  <si>
    <t xml:space="preserve">Bayes-Faktor pro/contra Null; Prior-Sets per DEC-031b: PSMA-Defaults + COE-informiert Normal(-0,041; 0,021) + Wide (0,042)</t>
  </si>
  <si>
    <t xml:space="preserve">erledigt (2026-07-27, Verifier O0–O14 PASS, Lauf 3/3)</t>
  </si>
  <si>
    <t xml:space="preserve">output/TH_b_results_workbook.xlsx Tabs 6–7; output/TH_b_results.csv (Block-2-Commit; Skripte @ 4cf8fe6)</t>
  </si>
  <si>
    <t xml:space="preserve"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</si>
  <si>
    <t xml:space="preserve">Inputs vollständig fixiert (DEC-031b); Quelle Witte et al. COE-Companion, Overlap-Disclosure 5 Studien / 0 geteilte ES; Lauf-Provenienz: κ_emp 1,71–2,34 vs Pin 2,5, Wall 4 h 39 min; Läufe 1–2 = Design-Halts (ERROR_LOG #17/#18)</t>
  </si>
  <si>
    <t xml:space="preserve"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</si>
  <si>
    <t xml:space="preserve">H3</t>
  </si>
  <si>
    <t xml:space="preserve">Multiverse/Spec-Curve (N5)</t>
  </si>
  <si>
    <t xml:space="preserve">~1.400 Spezifikations-Kombinationen; Permutations-Gesamtinferenz B=500</t>
  </si>
  <si>
    <t xml:space="preserve">output/TH_c_results_workbook.xlsx Tabs 7-8; output/TH_c_results.csv (Familien-Commit, Basis dafd95e)</t>
  </si>
  <si>
    <t xml:space="preserve">Kern 0/10 sig.; Vollkurve 1/1.260 (end_lag2|winsor|dfE, rho 0,4: +0,018, p=,049; ~63 unter globaler Null erwartet); p_perm Share=1,000, Median-|t|=0,854 (eff_B 500); Kern-Range -0,019..+0,040, min p=,142</t>
  </si>
  <si>
    <t xml:space="preserve">Faktorraum 1.260 Zellen / 10 Kodierungen per DEC-045 S2 (ersetzt die ~1.400-Formulierung der Kurzbeschreibung)</t>
  </si>
  <si>
    <t xml:space="preserve">Egal wie man Paris kodiert oder das Modell variiert: praktisch keine Variante zeigt einen Effekt, und der Sammel-Test über alle Varianten ist unauffällig.</t>
  </si>
  <si>
    <t xml:space="preserve">H4</t>
  </si>
  <si>
    <t xml:space="preserve">Sup-Break (N6)</t>
  </si>
  <si>
    <t xml:space="preserve">Stärkster Strukturbruch über Kandidatenjahre 2008–2019 (sup-Wald)</t>
  </si>
  <si>
    <t xml:space="preserve">erledigt (TH-a 2026-07-24 17/17 · TH-c 2026-07-26 19/19)</t>
  </si>
  <si>
    <t xml:space="preserve">output/TH_a_results_workbook.xlsx Tab 7 (Grid) + output/TH_c_results_workbook.xlsx Tab 9 (Permutation); CSVs (Familien-Commit, Basis dafd95e)</t>
  </si>
  <si>
    <t xml:space="preserve">sup|t|=2,12 @2009 (12 zulässige Jahre, df&gt;=5); p_perm=0,341 (eff_B 500)</t>
  </si>
  <si>
    <t xml:space="preserve">Sucht das auffälligste Bruchjahr 2008-2019: Selbst das stärkste Jahr (2009) ist nicht ungewöhnlicher, als Zufall es erwarten lässt.</t>
  </si>
  <si>
    <t xml:space="preserve">H5</t>
  </si>
  <si>
    <t xml:space="preserve">Permutations-Inferenz (N7)</t>
  </si>
  <si>
    <t xml:space="preserve">Cluster-Label-Permutation B=2.000, Seed 20260710; p_perm neben p_CR2</t>
  </si>
  <si>
    <t xml:space="preserve">output/TH_c_results_workbook.xlsx Tab 10; output/TH_c_results.csv (Familien-Commit, Basis dafd95e)</t>
  </si>
  <si>
    <t xml:space="preserve">p_perm(Race)=0,401 (eff_B 500); |t_race|=1,052 (Punktschätzer/p_CR2 single-home T8)</t>
  </si>
  <si>
    <t xml:space="preserve">B=500 per DEC-045 S5 (Benchmark-Regel; ersetzt B=2.000 der Kurzbeschreibung)</t>
  </si>
  <si>
    <t xml:space="preserve">Zufallstest mit künstlich verschobenen Studienzeitfenstern: Der echte Befund sticht aus den Zufallsvarianten nicht heraus.</t>
  </si>
  <si>
    <t xml:space="preserve">H6</t>
  </si>
  <si>
    <t xml:space="preserve">Zarea-Transplantation (N8)</t>
  </si>
  <si>
    <t xml:space="preserve">Unsere Daten unter Zarea-Operationalisierung (Mittelpunkt-Regel, Tie-Exklusion)</t>
  </si>
  <si>
    <t xml:space="preserve">output/TH_a_results_workbook.xlsx Tab 8; output/TH_a_results.csv (Familien-Commit, Basis dafd95e)</t>
  </si>
  <si>
    <t xml:space="preserve">Zarea-Operationalisierung (Midpoint + Tie-Exclusion) im eigenen 3L-RVE-Spine: diff +0,011 (t(11,6)=0,58, p=0,574); Ties 79 ES/5 Studien; Post 31-&gt;26</t>
  </si>
  <si>
    <t xml:space="preserve">Rechnet unsere Daten mit der Paris-Definition der Vergleichsstudie: Das Ergebnis bleibt gleich.</t>
  </si>
  <si>
    <t xml:space="preserve">H7</t>
  </si>
  <si>
    <t xml:space="preserve">Kumulative MA (N10)</t>
  </si>
  <si>
    <t xml:space="preserve">Chronologisch aufkumulierter Effekt — Haupttext-Zeitgrafik</t>
  </si>
  <si>
    <t xml:space="preserve">113 Schritte (Ordnung: Median-sample_mid); Floor Schritt 10 (Chen, Gao 2011); post-Floor-Range -0,095..-0,015; Endwert -0,059 [-0,087; -0,031]; step_001 not_estimable (regelkonform, #12-Guard)</t>
  </si>
  <si>
    <t xml:space="preserve">Baut die Meta-Analyse Studie für Studie chronologisch auf: Der negative Effekt etabliert sich früh und endet exakt beim Gesamtwert.</t>
  </si>
  <si>
    <t xml:space="preserve">H8</t>
  </si>
  <si>
    <t xml:space="preserve">Rollierendes Fenster (N11)</t>
  </si>
  <si>
    <t xml:space="preserve">Breite 6 J., Schritt 1 J., min. 5 Cluster je Fenster</t>
  </si>
  <si>
    <t xml:space="preserve">output/TH_a_results_workbook.xlsx Tab 9; output/TH_a_results.csv (Familien-Commit, Basis dafd95e)</t>
  </si>
  <si>
    <t xml:space="preserve">21 Fenster (Anker 1998): 20 schätzbar, 2002-2007 not_estimable (&lt;5 Cluster); Means -0,087..-0,015; Tiers per DEC-045 S6</t>
  </si>
  <si>
    <t xml:space="preserve">Sechs-Jahres-Fenster über die Zeit geschoben: Der Zusammenhang ist in allen schätzbaren Fenstern negativ.</t>
  </si>
  <si>
    <t xml:space="preserve">H9</t>
  </si>
  <si>
    <t xml:space="preserve">Externer Differenztest (N12)</t>
  </si>
  <si>
    <t xml:space="preserve">Vergleich gegen COE-Companion-Effekt (ein Satz)</t>
  </si>
  <si>
    <t xml:space="preserve">deskriptiv: COD -0,059 vs. COE Study-Level -0,039 [-0,046; -0,032] (75 Units); kein Test (SE-Provenienz inkompatibel, N12-Scope); Overlap 6/115 Studien, 0 gemeinsame ES</t>
  </si>
  <si>
    <t xml:space="preserve">Vergleich mit dem Eigenkapital-Schwesterpapier: Der Fremdkapital-Effekt ist etwas größer — rein beschreibend.</t>
  </si>
  <si>
    <t xml:space="preserve">H10</t>
  </si>
  <si>
    <t xml:space="preserve">p-Curve konditional (N13)</t>
  </si>
  <si>
    <t xml:space="preserve">Nur falls ≥5 signifikante Post-Studien; sonst "infeasible" berichtet</t>
  </si>
  <si>
    <t xml:space="preserve">output/TH_a_results_workbook.xlsx Tab 10; output/TH_a_results.csv (Familien-Commit, Basis dafd95e)</t>
  </si>
  <si>
    <t xml:space="preserve">konditional erfüllt (28/31 sig.); Rechtsschiefe: Binomial p=1,5e-6, Stouffer p=2,1e-119; Flatness pp=1,000 (NCP-Fix #11)</t>
  </si>
  <si>
    <t xml:space="preserve">Prüft die signifikanten Post-Paris-Studien auf p-Hacking-Muster: Die Verteilung sieht nach echter Evidenz aus, nicht nach Selektion.</t>
  </si>
  <si>
    <t xml:space="preserve">H11</t>
  </si>
  <si>
    <t xml:space="preserve">Within-Study-Display (N15)</t>
  </si>
  <si>
    <t xml:space="preserve">Studien mit eigenen Prä- UND Post-Effekten deskriptiv nebeneinander</t>
  </si>
  <si>
    <t xml:space="preserve">Li et al 2022: 12 prä/5 post ES, within-diff +0,036 (deskriptiv, kein Test); 73 Straddler, davon 72 poolen über den Bruch</t>
  </si>
  <si>
    <t xml:space="preserve">N15 = 1 Studie (Li et al 2022); 73 Studien überspannen den Bruch, 72 poolen darüber → Intro-Baustein „Paris-Blindheit" (Datenagenda #35, Pending-C-Input)</t>
  </si>
  <si>
    <t xml:space="preserve">Nur eine einzige Studie trennt selbst vor/nach Paris; fast alle mitteln darüber hinweg — Kernmotiv der Einleitung.</t>
  </si>
  <si>
    <t xml:space="preserve"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</si>
  <si>
    <t xml:space="preserve">ARCHIV 2026-07-10: Operativer Stand + Tracking in Tab "Analyse_Batterie" (Block H bzw. E/A/D); Inputs fixiert per DEC-031 Annex H / DEC-031b.</t>
  </si>
  <si>
    <t xml:space="preserve">Linie</t>
  </si>
  <si>
    <t xml:space="preserve">Analyse</t>
  </si>
  <si>
    <t xml:space="preserve">Ziel (was zeigt sie)</t>
  </si>
  <si>
    <t xml:space="preserve">Vorgehen (was wird gemacht)</t>
  </si>
  <si>
    <t xml:space="preserve">Daten in v8?</t>
  </si>
  <si>
    <t xml:space="preserve">Zusätzliche Inputs (Annahmen/Cutoffs/externe Werte)</t>
  </si>
  <si>
    <t xml:space="preserve">Methodik-Paper nötig?</t>
  </si>
  <si>
    <t xml:space="preserve">Quellen-Anker</t>
  </si>
  <si>
    <t xml:space="preserve">Ertrag</t>
  </si>
  <si>
    <t xml:space="preserve">Aufwand</t>
  </si>
  <si>
    <t xml:space="preserve">DEC-Berührung</t>
  </si>
  <si>
    <t xml:space="preserve">Prio-Vorschlag</t>
  </si>
  <si>
    <t xml:space="preserve">Entscheidung (RW)</t>
  </si>
  <si>
    <t xml:space="preserve">N1</t>
  </si>
  <si>
    <t xml:space="preserve">A</t>
  </si>
  <si>
    <t xml:space="preserve">Äquivalenztest (TOST) auf Paris-Kontrast</t>
  </si>
  <si>
    <t xml:space="preserve">Dreht die Beweislast: statt "nicht signifikant" wird aktiv gezeigt, dass der Paris-Effekt kleiner ist als jeder ökonomisch relevante Effekt. Macht den Null zum positiven Befund.</t>
  </si>
  <si>
    <t xml:space="preserve">A priori kleinsten relevanten Effekt (SESOI, ±δ) festlegen; zwei einseitige Tests auf den CR2-Paris-Koeffizienten; äquivalent: liegt das 90%-CI vollständig in [−δ,+δ]? Ausweis neben dem NHST-Ergebnis.</t>
  </si>
  <si>
    <t xml:space="preserve">ja (nutzt T1/T7-Modelle, keine neuen Spalten)</t>
  </si>
  <si>
    <t xml:space="preserve">SESOI-Wert = DIE Annahme (F18): Zarea-Post-Effekt (aus PK-PDF extrahierbar) und/oder Konvention |Δr|=0,05; a priori in DEC-028 fixieren</t>
  </si>
  <si>
    <t xml:space="preserve">Lücke: Lakens (2017/2018) TOST-Primer nicht im PK — beschaffen</t>
  </si>
  <si>
    <t xml:space="preserve">Lakens 2017 (fehlt); CR2-Inferenz: Tipton &amp; Pustejovsky 2015 (PK)</t>
  </si>
  <si>
    <t xml:space="preserve">hoch — direkt die Kernaussage</t>
  </si>
  <si>
    <t xml:space="preserve">niedrig</t>
  </si>
  <si>
    <t xml:space="preserve">DEC-028 (SESOI a priori)</t>
  </si>
  <si>
    <t xml:space="preserve">HAUPTTEXT</t>
  </si>
  <si>
    <t xml:space="preserve">GO (RW 2026-07-04)</t>
  </si>
  <si>
    <t xml:space="preserve">N2</t>
  </si>
  <si>
    <t xml:space="preserve">Design-basierte Power-/MDE-Simulation</t>
  </si>
  <si>
    <t xml:space="preserve">Zeigt ergebnisblind, welchen Paris-Effekt unser Design mit 80% Power entdeckt hätte (MDE). Liegt der MDE unter dem literaturerwarteten Effekt, ist der Null informativ, kein Powermangel.</t>
  </si>
  <si>
    <t xml:space="preserve">Monte-Carlo mit exakter Datenstruktur (66 Studien, 11 Post-Cluster, reale n, ρ=0,6, τ²-Grid bzw. COE-Companion-Werte); Effekt δ injizieren, Anteil signifikanter CR2-Tests → Powerkurve + MDE.</t>
  </si>
  <si>
    <t xml:space="preserve">ja (reine Designspalten; design-only = ergebnisblind)</t>
  </si>
  <si>
    <t xml:space="preserve">τ²/ω²-Annahmen (Grid oder COE-Werte); δ-Grid; Seed; Anschluss an df-Transfer-Regel im T2-Verifier</t>
  </si>
  <si>
    <t xml:space="preserve">nein (Standard-MC; Rahmen im PK vorhanden)</t>
  </si>
  <si>
    <t xml:space="preserve">Tipton &amp; Pustejovsky 2015; Pustejovsky &amp; Tipton 2022 (beide PK)</t>
  </si>
  <si>
    <t xml:space="preserve">hoch — entkräftet Power-Einwand ex ante</t>
  </si>
  <si>
    <t xml:space="preserve">mittel (Simulationsskript, CC-geeignet)</t>
  </si>
  <si>
    <t xml:space="preserve">DEC-028; koppelt an DEC-024-Transferregel</t>
  </si>
  <si>
    <t xml:space="preserve">HAUPTTEXT (Zahl; Kurve → Appendix)</t>
  </si>
  <si>
    <t xml:space="preserve">N3</t>
  </si>
  <si>
    <t xml:space="preserve">Bayes-Faktor / Robust Bayesian MA (RoBMA)</t>
  </si>
  <si>
    <t xml:space="preserve">Quantifiziert Evidenz FÜR die Null: BF01 sagt, wie viel wahrscheinlicher die Daten ohne Paris-Shift sind als mit dem erwarteten Effekt — inkl. Modellmittelung über Publikationsbias.</t>
  </si>
  <si>
    <t xml:space="preserve">RoBMA auf den Pre/Post-Kontrast; Priors: Default + informierter Prior aus Zarea-Effekt; BF01 + Posterior für δ berichten. Dependence-Handling nötig (Aggregation auf Studienebene o. cluster-robuste Variante).</t>
  </si>
  <si>
    <t xml:space="preserve">ja</t>
  </si>
  <si>
    <t xml:space="preserve">Prior-Spezifikation a priori (default vs. Zarea-informiert); RoBMA-Package in renv; Entscheidung Dependence-Handling</t>
  </si>
  <si>
    <t xml:space="preserve">nein — Bartoš et al. 2022 zweifach im PK</t>
  </si>
  <si>
    <t xml:space="preserve">Bartoš et al. 2022 (JASP/R + robust BMA)</t>
  </si>
  <si>
    <t xml:space="preserve">hoch — moderne, BSE-taugliche Evidenzsprache</t>
  </si>
  <si>
    <t xml:space="preserve">mittel-hoch (neues Package, Dependence)</t>
  </si>
  <si>
    <t xml:space="preserve">DEC-028</t>
  </si>
  <si>
    <t xml:space="preserve">HAUPTTEXT kompakt; Details Appendix</t>
  </si>
  <si>
    <t xml:space="preserve">N4</t>
  </si>
  <si>
    <t xml:space="preserve">Prädiktionsintervalle pre vs. post</t>
  </si>
  <si>
    <t xml:space="preserve">Zeigt auf Verteilungsebene, dass die plausiblen wahren Effekte pre und post praktisch deckungsgleich sind — kein Regimewechsel auch jenseits des Mittelwerts.</t>
  </si>
  <si>
    <t xml:space="preserve">95%-PI je Periode aus dem 3LMA (μ ± t·√(τ²+ω²+SE²)); Overlap-Grafik/Forest-Panel.</t>
  </si>
  <si>
    <t xml:space="preserve">keine</t>
  </si>
  <si>
    <t xml:space="preserve">nein — Borenstein et al. 2017 im PK</t>
  </si>
  <si>
    <t xml:space="preserve">Borenstein et al. 2017; Borenstein 2009</t>
  </si>
  <si>
    <t xml:space="preserve">mittel — billig, reviewer-vertraut</t>
  </si>
  <si>
    <t xml:space="preserve">sehr niedrig</t>
  </si>
  <si>
    <t xml:space="preserve">keiner (Reporting)</t>
  </si>
  <si>
    <t xml:space="preserve">HAUPTTEXT (Grafik)</t>
  </si>
  <si>
    <t xml:space="preserve">N5</t>
  </si>
  <si>
    <t xml:space="preserve">B</t>
  </si>
  <si>
    <t xml:space="preserve">Multiverse-/Spezifikationskurven-Analyse</t>
  </si>
  <si>
    <t xml:space="preserve">Das Dach gegen "genau eure Analysen": alle vertretbaren Analysepfade werden systematisch gekreuzt; gezeigt wird, dass der Null über den gesamten Spezifikationsraum stabil ist.</t>
  </si>
  <si>
    <t xml:space="preserve">Faktorraum a priori definieren (Paris-Coding ×  Schätzer × n-Definition × Outlier × ρ × Subsample aus §9); alle Kombinationen schätzen; Spezifikationskurve, Verteilungsstatistik, optional Permutations-Jointtest.</t>
  </si>
  <si>
    <t xml:space="preserve">ja (alles §9-Zutaten)</t>
  </si>
  <si>
    <t xml:space="preserve">Faktorraum-Abgrenzung a priori (welche Faktoren zählen als vertretbar) — gehört in DEC-028; Rechenzeit</t>
  </si>
  <si>
    <t xml:space="preserve">Lücke: Simonsohn et al. 2020 (Spec-Curve) / Steegen et al. 2016 (Multiverse) nicht im PK</t>
  </si>
  <si>
    <t xml:space="preserve">Simonsohn et al. 2020 (fehlt); §9-Katalog [DEC-004]</t>
  </si>
  <si>
    <t xml:space="preserve">sehr hoch — strukturelles Gegenargument</t>
  </si>
  <si>
    <t xml:space="preserve">mittel (Loop über bestehende Specs; Jointtest +)</t>
  </si>
  <si>
    <t xml:space="preserve">DEC-028 (Faktorraum a priori)</t>
  </si>
  <si>
    <t xml:space="preserve">HAUPTTEXT (Kern-Abbildung)</t>
  </si>
  <si>
    <t xml:space="preserve">N6</t>
  </si>
  <si>
    <t xml:space="preserve">Sup-Break-Test (datengewählter Bruchpunkt)</t>
  </si>
  <si>
    <t xml:space="preserve">Schließt aus, dass 2015/16 günstig gewählt ist: selbst der bestmögliche, datengewählte Bruchpunkt über die gesamte Zeitachse zeigt keinen Effekt.</t>
  </si>
  <si>
    <t xml:space="preserve">Segmentiertes Modell für jedes Kandidatenjahr (Grid auf sample_mid); sup-|t| über alle Jahre; Inferenz via Permutation/Bootstrap statt asymptotischer kritischer Werte (MA-Kontext, CR2).</t>
  </si>
  <si>
    <t xml:space="preserve">ja (sample_mid)</t>
  </si>
  <si>
    <t xml:space="preserve">Kandidatenjahr-Grid; Inferenzweg (Permutation — teilt Maschinerie mit N7)</t>
  </si>
  <si>
    <t xml:space="preserve">vermeidbar (permutationsbasiert gerahmt); klassisch wäre Andrews 1993 (fehlt)</t>
  </si>
  <si>
    <t xml:space="preserve">T8-Placebo-Grid [DEC-024] als Basis</t>
  </si>
  <si>
    <t xml:space="preserve">hoch — tötet den Cutoff-Wahl-Einwand beidseitig</t>
  </si>
  <si>
    <t xml:space="preserve">niedrig-mittel (Erweiterung des Placebo-Grids)</t>
  </si>
  <si>
    <t xml:space="preserve">DEC-028 (formalisiert Placebo zu Jointtest)</t>
  </si>
  <si>
    <t xml:space="preserve">HAUPTTEXT (eine Statistik); Grid-Grafik Appendix</t>
  </si>
  <si>
    <t xml:space="preserve">N7</t>
  </si>
  <si>
    <t xml:space="preserve">Permutationsinferenz auf dem Paris-Label</t>
  </si>
  <si>
    <t xml:space="preserve">Verteilungsfreie Inferenz für den Paris-Koeffizienten — bei nur 11 Post-Clustern robuster als Asymptotik; formalisiert die Placebos zu einem echten Test.</t>
  </si>
  <si>
    <t xml:space="preserve">Post-Label auf Studienebene B-fach permutieren (strukturerhaltend: 11 Studien ziehen); Modell je Permutation; empirischer p-Wert = Rangposition des beobachteten Koeffizienten.</t>
  </si>
  <si>
    <t xml:space="preserve">B (z. B. 5.000); Permutationsschema (studienweise; optional regionsblockweise) a priori</t>
  </si>
  <si>
    <t xml:space="preserve">nein (Fisher-Randomisierung, Standard)</t>
  </si>
  <si>
    <t xml:space="preserve">generisch; bündeln mit N6</t>
  </si>
  <si>
    <t xml:space="preserve">mittel-hoch</t>
  </si>
  <si>
    <t xml:space="preserve">niedrig (Loop; teilt Code mit N6)</t>
  </si>
  <si>
    <t xml:space="preserve">HAUPTTEXT-Zeile (p_perm neben p_CR2); Details Appendix</t>
  </si>
  <si>
    <t xml:space="preserve">N8</t>
  </si>
  <si>
    <t xml:space="preserve">Zarea-Spezifikations-Transplantation</t>
  </si>
  <si>
    <t xml:space="preserve">Rhetorisch das schärfste Einzelstück: Der Null bleibt auch unter der Spezifikation des stärksten positiven Präzedenzfalls bestehen — entkräftet "andere Analysen, anderes Ergebnis" maximal.</t>
  </si>
  <si>
    <t xml:space="preserve">Zareas Paris-Setup exakt nachbauen (Midpoint-Split MIT Tie-Exklusion, 3-Level-REML, deren Subgruppen-/Moderatorlogik, soweit dokumentiert) und auf unsere Daten anwenden; neben Zareas berichtetem Post-Effekt ausweisen.</t>
  </si>
  <si>
    <t xml:space="preserve">ja (pp_mid + Exklusion der 2 Tie-Effekte)</t>
  </si>
  <si>
    <t xml:space="preserve">Zarea-Spezifikationsdetails aus dem PDF extrahieren (PK vorhanden); Unschärfen dokumentieren</t>
  </si>
  <si>
    <t xml:space="preserve">nein — Zarea im PK</t>
  </si>
  <si>
    <t xml:space="preserve">Zarea et al. 2026 (PK)</t>
  </si>
  <si>
    <t xml:space="preserve">sehr hoch (rhetorisch)</t>
  </si>
  <si>
    <t xml:space="preserve">DEC-028; berührt DEC-024 nicht (Zusatzspec)</t>
  </si>
  <si>
    <t xml:space="preserve">N9</t>
  </si>
  <si>
    <t xml:space="preserve">Alternative Schätztraditionen: Hunter-Schmidt (+ optional WAAP)</t>
  </si>
  <si>
    <t xml:space="preserve">Schließt die Gewichtungsphilosophie als Freiheitsgrad: Null auch unter psychometrischer Tradition (HS bare-bones) und optional unter WAAP (nur adäquat gepowerte Studien).</t>
  </si>
  <si>
    <t xml:space="preserve">HS-Random-Effects auf r-Ebene (bare-bones; Dependence via Studienaggregation); WAAP: nur Studien mit Power ≥ 80% relativ zum WLS-Mittel poolen.</t>
  </si>
  <si>
    <t xml:space="preserve">HS-Dependence-Konvention festlegen; WAAP-Powerregel</t>
  </si>
  <si>
    <t xml:space="preserve">HS: nein (H&amp;S 2004 im PK). WAAP: Lücke — Stanley/Doucouliagos/Ioannidis 2017 fehlt</t>
  </si>
  <si>
    <t xml:space="preserve">Hunter &amp; Schmidt 2004 (PK); Stanley &amp; Doucouliagos 2012/2017 (PK)</t>
  </si>
  <si>
    <t xml:space="preserve">mittel — bedient Management-Flanke</t>
  </si>
  <si>
    <t xml:space="preserve">Upgrade des E2-Deferred-Status (Notiz in DEC-028)</t>
  </si>
  <si>
    <t xml:space="preserve">APPENDIX (bzw. Multiverse-Faktor in N5)</t>
  </si>
  <si>
    <t xml:space="preserve">GO — Appendix</t>
  </si>
  <si>
    <t xml:space="preserve">N10</t>
  </si>
  <si>
    <t xml:space="preserve">C</t>
  </si>
  <si>
    <t xml:space="preserve">Kumulative Meta-Analyse über die Zeit</t>
  </si>
  <si>
    <t xml:space="preserve">Visuell sofort verständlich: Der gepoolte Effekt driftet beim chronologischen Auffüllen der Evidenz nie in Richtung des erwarteten Paris-Shifts.</t>
  </si>
  <si>
    <t xml:space="preserve">Studien nach sample_mid sortieren; sequentiell poolen (Studienebene oder 3LMA-Refits); Trajektorie mit CI-Band, Markierung 2015/16.</t>
  </si>
  <si>
    <t xml:space="preserve">Sortier-/Aggregationskonvention</t>
  </si>
  <si>
    <t xml:space="preserve">nein — Borenstein 2009 im PK</t>
  </si>
  <si>
    <t xml:space="preserve">Borenstein et al. 2009</t>
  </si>
  <si>
    <t xml:space="preserve">mittel (stark visuell)</t>
  </si>
  <si>
    <t xml:space="preserve">keiner (Display)</t>
  </si>
  <si>
    <t xml:space="preserve">HAUPTTEXT-Grafik (alternativ N11 → nur eine der beiden Zeitgrafiken in den Haupttext)</t>
  </si>
  <si>
    <t xml:space="preserve">N11</t>
  </si>
  <si>
    <t xml:space="preserve">Rolling-Window-Trajektorie</t>
  </si>
  <si>
    <t xml:space="preserve">Zeigt die gesamte Zeitform des Zusammenhangs nichtparametrisch — keine versteckte Nichtlinearität, die ein Ein-Punkt-Break übersieht.</t>
  </si>
  <si>
    <t xml:space="preserve">Gleitende Fenster über sample_mid (z. B. 7 Jahre, Schritt 1) oder Jahres-Bins; Effekt + CI je Fenster; Plot neben der segmentierten Regression.</t>
  </si>
  <si>
    <t xml:space="preserve">Fensterbreite/Schritt a priori (+ Sensitivität)</t>
  </si>
  <si>
    <t xml:space="preserve">nein</t>
  </si>
  <si>
    <t xml:space="preserve">deskriptiv / T8</t>
  </si>
  <si>
    <t xml:space="preserve">mittel</t>
  </si>
  <si>
    <t xml:space="preserve">DEC-028 (Fensterparameter)</t>
  </si>
  <si>
    <t xml:space="preserve">APPENDIX (redundant zu N10 + Dose im Haupttext)</t>
  </si>
  <si>
    <t xml:space="preserve">N12</t>
  </si>
  <si>
    <t xml:space="preserve">D</t>
  </si>
  <si>
    <t xml:space="preserve">Formaler Differenztest gegen externe Effekte (Zarea; ggf. COE)</t>
  </si>
  <si>
    <t xml:space="preserve">Macht "unser Null ≠ deren Effekt" quantitativ: Differenz unseres Paris-Kontrasts zum berichteten Zarea-Post-Effekt wird beziffert und getestet statt nur erzählt.</t>
  </si>
  <si>
    <t xml:space="preserve">z-Differenztest zweier unabhängiger Schätzer (unser CR2-Kontrast vs. Zarea-Punkt+SE aus dem Paper); Metrik-Harmonisierung (r/z/deren ES) dokumentieren; als Kontext-, nicht Identitätstest framen (Banken vs. alle Firmen).</t>
  </si>
  <si>
    <t xml:space="preserve">ja + externe Werte</t>
  </si>
  <si>
    <t xml:space="preserve">Zarea Punkt + SE extrahieren (PK); COE-Companion: verifizieren, ob dort ein Paris-Moderator existiert</t>
  </si>
  <si>
    <t xml:space="preserve">Standard; Subgruppen-Logik Borenstein (PK)</t>
  </si>
  <si>
    <t xml:space="preserve">HAUPTTEXT-Satz; Rechnung Appendix</t>
  </si>
  <si>
    <t xml:space="preserve">N13</t>
  </si>
  <si>
    <t xml:space="preserve">p-Curve / Evidenzwert der Post-Paris-Primärliteratur</t>
  </si>
  <si>
    <t xml:space="preserve">Dreht die Beweislast komplett: Hat die Literatur, die den Post-Paris-Effekt nahelegt, überhaupt evidenziellen Wert — oder ist die positive Evidenz selbst dünn/selektiert?</t>
  </si>
  <si>
    <t xml:space="preserve">Signifikante Effekte der Post-Zelle sammeln (ein p pro Studie, Regel a priori); p-Curve-Tests (Right-Skew, 33%-Power) nach Simonsohn et al.; p aus r,n rekonstruiert (Genauigkeitscaveat bei konvertierten r).</t>
  </si>
  <si>
    <t xml:space="preserve">ja (p aus r,n rekonstruierbar)</t>
  </si>
  <si>
    <t xml:space="preserve">Auswahlregel je Studie; MACHBARKEITSRISIKO: Post-Zelle = 11 Studien → ggf. &lt;5 signifikante p → nicht interpretierbar. Konditional: nur wenn ≥5</t>
  </si>
  <si>
    <t xml:space="preserve">nein — Simonsohn et al. 2014 im PK</t>
  </si>
  <si>
    <t xml:space="preserve">Simonsohn et al. 2014 (PK)</t>
  </si>
  <si>
    <t xml:space="preserve">mittel (Beweislast-Umkehr), riskant</t>
  </si>
  <si>
    <t xml:space="preserve">niedrig-mittel</t>
  </si>
  <si>
    <t xml:space="preserve">DEC-028 (konditionale Regel a priori)</t>
  </si>
  <si>
    <t xml:space="preserve">KONDITIONAL (Appendix, nur bei Machbarkeit)</t>
  </si>
  <si>
    <t xml:space="preserve">GO — konditional (≥5-Regel a priori)</t>
  </si>
  <si>
    <t xml:space="preserve">N14</t>
  </si>
  <si>
    <t xml:space="preserve">Publikations-Bias-Korrektur getrennt pre/post</t>
  </si>
  <si>
    <t xml:space="preserve">Zeigt, dass der Null nicht durch asymmetrische Selektion in einer Periode erzeugt oder verdeckt wird — und ob der erwartete Post-Effekt der Literatur selbst selektionsgetrieben aussieht.</t>
  </si>
  <si>
    <t xml:space="preserve">PET-PEESE (+ ggf. Selektionsmodelle) je Periode; Post-Zelle nur deskriptiv behandeln (11 Studien, Overclaim-Guard); RoBMA aus N3 deckt einen Teil modellgemittelt ab.</t>
  </si>
  <si>
    <t xml:space="preserve">keine neuen; Post-Zellen-Grenzen beachten</t>
  </si>
  <si>
    <t xml:space="preserve">nein — Stanley 2008/2013, Andrews-Kasy, Bartoš, van Aert alle im PK</t>
  </si>
  <si>
    <t xml:space="preserve">T5-Anker (PK, mehrfach)</t>
  </si>
  <si>
    <t xml:space="preserve">niedrig (T5-Maschinerie existiert)</t>
  </si>
  <si>
    <t xml:space="preserve">T5-Scope-Erweiterung in DEC-028</t>
  </si>
  <si>
    <t xml:space="preserve">APPENDIX; Haupttext-Satz</t>
  </si>
  <si>
    <t xml:space="preserve">N15</t>
  </si>
  <si>
    <t xml:space="preserve">Within-Study-Paris-Kontrast (deskriptiv) — FLAGGED</t>
  </si>
  <si>
    <t xml:space="preserve">Die einzige kompositionsfreie Paris-Evidenz: gleiche Studie, beide Perioden. Als deskriptive Zelle neben clean-window — kein Test.</t>
  </si>
  <si>
    <t xml:space="preserve">Für die 3 Mixed-Studien (Chodnicka, Cubas, Seltzer) innerhalb der Studie Post-minus-Pre-Differenzen bilden; Punkt + Streuung deskriptiv ausweisen; explizit keine p-Werte (3 Cluster).</t>
  </si>
  <si>
    <t xml:space="preserve">niedrig-mittel (einzigartige Zelle)</t>
  </si>
  <si>
    <t xml:space="preserve">ACHTUNG: DEC-008-Reopen nötig (Move 6 "dead") — nur mit explizitem Go (F19); Begründung: neue Zielsetzung Null-Battery</t>
  </si>
  <si>
    <t xml:space="preserve">APPENDIX deskriptiv — nur nach Reopen-Go</t>
  </si>
  <si>
    <t xml:space="preserve">GO — inkl. DEC-008-Teil-Reopen (nur deskriptiv)</t>
  </si>
  <si>
    <t xml:space="preserve">2026-07-10: Alle N-Inputs a priori fixiert per DEC-031 Annex H (Seeds 20260710, B-Werte, Grids, SESOI 0,070/0,05, N13-Regel). Einziger externer Pending: Zarea-Prior (N3). Tracking: Sheet "Analyse_Batterie", Block H.</t>
  </si>
  <si>
    <t xml:space="preserve"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</si>
  <si>
    <t xml:space="preserve">ARCHIV 2026-07-12: Scope-Cutoff per DEC-041; Korpus final in v12 (120 Studien). Diese Liste = historisches Screening-Register (identified-not-included-Basis für den 593er-Katalog, #31); R2-Preview bleibt Revisions-Kontingenz.</t>
  </si>
  <si>
    <t xml:space="preserve">Klasse</t>
  </si>
  <si>
    <t xml:space="preserve">Konstrukt</t>
  </si>
  <si>
    <t xml:space="preserve">Outcome</t>
  </si>
  <si>
    <t xml:space="preserve">Fenster/Region</t>
  </si>
  <si>
    <t xml:space="preserve">Engines</t>
  </si>
  <si>
    <t xml:space="preserve">Aktion</t>
  </si>
  <si>
    <t xml:space="preserve">Notiz</t>
  </si>
  <si>
    <t xml:space="preserve">P1-01</t>
  </si>
  <si>
    <t xml:space="preserve">P1</t>
  </si>
  <si>
    <t xml:space="preserve">Owolabi, Mousavi, Gozgor &amp; Li (2024). Energy Economics 139, 107925. DOI 10.1016/j.eneco.2024.107925</t>
  </si>
  <si>
    <t xml:space="preserve">Carbon Risk</t>
  </si>
  <si>
    <t xml:space="preserve">CoD</t>
  </si>
  <si>
    <t xml:space="preserve">2011-20 G7</t>
  </si>
  <si>
    <t xml:space="preserve">C,G,P1,P2,A</t>
  </si>
  <si>
    <t xml:space="preserve">Download + PK (F29)</t>
  </si>
  <si>
    <t xml:space="preserve">Paris-Design · N12-formal · Gold-OA</t>
  </si>
  <si>
    <t xml:space="preserve">P1-02</t>
  </si>
  <si>
    <t xml:space="preserve">Ehlers, Packer &amp; de Greiff (2022). JBF 136, 106180</t>
  </si>
  <si>
    <t xml:space="preserve">Carbon-Intensität (Scope 1)</t>
  </si>
  <si>
    <t xml:space="preserve">Synd. Loans</t>
  </si>
  <si>
    <t xml:space="preserve">2014-18 global</t>
  </si>
  <si>
    <t xml:space="preserve">C,G,P2,A</t>
  </si>
  <si>
    <t xml:space="preserve">Download</t>
  </si>
  <si>
    <t xml:space="preserve">BIS WP 946 = OA-Route</t>
  </si>
  <si>
    <t xml:space="preserve">P1-03</t>
  </si>
  <si>
    <t xml:space="preserve">Al-Fakir Al Rabab'a, Rashid &amp; Shams (2023). IRFA 88, 102641</t>
  </si>
  <si>
    <t xml:space="preserve">Carbon Performance (CDP)</t>
  </si>
  <si>
    <t xml:space="preserve">2003-18 APAC</t>
  </si>
  <si>
    <t xml:space="preserve">Art.-Nr. 102641 (2:1 vs. 102651)</t>
  </si>
  <si>
    <t xml:space="preserve">P1-04</t>
  </si>
  <si>
    <t xml:space="preserve">Cumming, Duppati, Fernando, Singh &amp; Tiwari (2025). BAR 57(2), 101353. DOI 10.1016/j.bar.2024.101353</t>
  </si>
  <si>
    <t xml:space="preserve">CoD/Leverage-Adj.</t>
  </si>
  <si>
    <t xml:space="preserve">2006-20</t>
  </si>
  <si>
    <t xml:space="preserve">G,A</t>
  </si>
  <si>
    <t xml:space="preserve">2x Perplexity-Blindstelle · via DOI ziehen — RE-KLASSIFIZIERT [DEC-035]: 0 qualifizierende Effekte (X=Exposure-Komposit; DV=Leverage, kein COD) -&gt; raus</t>
  </si>
  <si>
    <t xml:space="preserve">P1-05</t>
  </si>
  <si>
    <t xml:space="preserve">Ho &amp; Wong (2021/2023). HKMA RM06-2021 [PDF frei] / EMR 55 prüfen</t>
  </si>
  <si>
    <t xml:space="preserve">GHG-Intensität, Brown-Flag</t>
  </si>
  <si>
    <t xml:space="preserve">Synd. Loans (AISD)</t>
  </si>
  <si>
    <t xml:space="preserve">2010-21 APAC</t>
  </si>
  <si>
    <t xml:space="preserve">P1,G,A</t>
  </si>
  <si>
    <t xml:space="preserve">Download Memo + EMR-Verify</t>
  </si>
  <si>
    <t xml:space="preserve">Koeffizienten liegen vor (+44.59***) · Publikations-Check am Record</t>
  </si>
  <si>
    <t xml:space="preserve">P1-06</t>
  </si>
  <si>
    <t xml:space="preserve">Ali, Nadeem, Pandey &amp; Bhabra (2023). BSE 32(6), 3417-3431. DOI 10.1002/bse.3308</t>
  </si>
  <si>
    <t xml:space="preserve">Env. Performance</t>
  </si>
  <si>
    <t xml:space="preserve">BSE-Fit-Beleg 1</t>
  </si>
  <si>
    <t xml:space="preserve">P1-07</t>
  </si>
  <si>
    <t xml:space="preserve">Kleimeier &amp; Viehs (2021). Economics Letters 205, 109936</t>
  </si>
  <si>
    <t xml:space="preserve">Carbon Disclosure/Pricing</t>
  </si>
  <si>
    <t xml:space="preserve">Loans</t>
  </si>
  <si>
    <t xml:space="preserve">C,G</t>
  </si>
  <si>
    <t xml:space="preserve">Supersession des 2016/18-WP per Fussnote pruefen</t>
  </si>
  <si>
    <t xml:space="preserve">P1-08</t>
  </si>
  <si>
    <t xml:space="preserve">Dumrose &amp; Höck (2023). FRL 51, 103414</t>
  </si>
  <si>
    <t xml:space="preserve">Carbon-Mgmt (CDP) + Exposure</t>
  </si>
  <si>
    <t xml:space="preserve">Credit Spreads</t>
  </si>
  <si>
    <t xml:space="preserve">global</t>
  </si>
  <si>
    <t xml:space="preserve">C,P2,A</t>
  </si>
  <si>
    <t xml:space="preserve">Mgmt-Schätzer extrahieren (Exposure-Teil = F32v2)</t>
  </si>
  <si>
    <t xml:space="preserve">P1-09</t>
  </si>
  <si>
    <t xml:space="preserve">Mahmoudian et al. (2023). JIAAT 52</t>
  </si>
  <si>
    <t xml:space="preserve">Carbon</t>
  </si>
  <si>
    <t xml:space="preserve">P1-10</t>
  </si>
  <si>
    <t xml:space="preserve">González Sánchez et al. (2026). CSREM 33(1), 1230-1248. DOI 10.1002/csr.70220</t>
  </si>
  <si>
    <t xml:space="preserve">Env.</t>
  </si>
  <si>
    <t xml:space="preserve">P1-11</t>
  </si>
  <si>
    <t xml:space="preserve">Wang, Chang &amp; Wu (2025). CSREM 32(1), 465-480. DOI 10.1002/csr.2953</t>
  </si>
  <si>
    <t xml:space="preserve">P1-12</t>
  </si>
  <si>
    <t xml:space="preserve">Lin et al. (2025). CSREM. DOI 10.1002/csr.70087</t>
  </si>
  <si>
    <t xml:space="preserve">P1-13</t>
  </si>
  <si>
    <t xml:space="preserve">Safiullah et al. (2025). A&amp;F 65(2), 2173-2210. DOI 10.1111/acfi.70000</t>
  </si>
  <si>
    <t xml:space="preserve">NEUES Paper (≠ Korpus-Safiullah 2021)</t>
  </si>
  <si>
    <t xml:space="preserve">P1-14</t>
  </si>
  <si>
    <t xml:space="preserve">Nasih et al. (2024). SAGE Open 14(4), 21582440241292134</t>
  </si>
  <si>
    <t xml:space="preserve">Carbon-Disclosure</t>
  </si>
  <si>
    <t xml:space="preserve">CoD (Zins)</t>
  </si>
  <si>
    <t xml:space="preserve">2015-19 Indonesien</t>
  </si>
  <si>
    <t xml:space="preserve">C,A</t>
  </si>
  <si>
    <t xml:space="preserve">P1-15</t>
  </si>
  <si>
    <t xml:space="preserve">Cicchini, De Luca, Principale &amp; Signore (2026). BSE Early View. DOI 10.1002/bse.70550</t>
  </si>
  <si>
    <t xml:space="preserve">GHG</t>
  </si>
  <si>
    <t xml:space="preserve">2021-24 Europa</t>
  </si>
  <si>
    <t xml:space="preserve">G</t>
  </si>
  <si>
    <t xml:space="preserve">BSE-Fit 2 · reines Post-Paris-Fenster!</t>
  </si>
  <si>
    <t xml:space="preserve">P1-16</t>
  </si>
  <si>
    <t xml:space="preserve">Boubaker et al. (2026). IREF 106, 104910</t>
  </si>
  <si>
    <t xml:space="preserve">Env. Practices</t>
  </si>
  <si>
    <t xml:space="preserve">2015-23 Europa</t>
  </si>
  <si>
    <t xml:space="preserve">G,P2</t>
  </si>
  <si>
    <t xml:space="preserve">Autoren am PDF klären (P2-Garble: Chouaibi/Hamza)</t>
  </si>
  <si>
    <t xml:space="preserve">P1-17</t>
  </si>
  <si>
    <t xml:space="preserve">Ali, Farooq &amp; Al-Jabri (2026). CSREM. DOI 10.1002/csr.70643</t>
  </si>
  <si>
    <t xml:space="preserve">Board-Gender-Lead ✓</t>
  </si>
  <si>
    <t xml:space="preserve">P1-18</t>
  </si>
  <si>
    <t xml:space="preserve">Attig, Rahaman &amp; Trabelsi (2025). CGIR 33(2), 202-230. DOI 10.1111/corg.12599</t>
  </si>
  <si>
    <t xml:space="preserve">P1-19</t>
  </si>
  <si>
    <t xml:space="preserve">Borsuk &amp; Shrimali (2026). Energy Economics 158, 109315</t>
  </si>
  <si>
    <t xml:space="preserve">Ratings</t>
  </si>
  <si>
    <t xml:space="preserve">Indien</t>
  </si>
  <si>
    <t xml:space="preserve">P1-20</t>
  </si>
  <si>
    <t xml:space="preserve">Brinette, Abidi Perier &amp; Sener Tournus (2026). FRL 98, 109835</t>
  </si>
  <si>
    <t xml:space="preserve">Waste Mgmt</t>
  </si>
  <si>
    <t xml:space="preserve">STOXX600</t>
  </si>
  <si>
    <t xml:space="preserve">G,P1</t>
  </si>
  <si>
    <t xml:space="preserve">P1-21</t>
  </si>
  <si>
    <t xml:space="preserve">Almutairi (2026). IJFS 14(5), 123</t>
  </si>
  <si>
    <t xml:space="preserve">Env.-Disclosure</t>
  </si>
  <si>
    <t xml:space="preserve">Ägypten</t>
  </si>
  <si>
    <t xml:space="preserve">P1-22</t>
  </si>
  <si>
    <t xml:space="preserve">Bahloul &amp; Wali (2026). EuroMed JB. DOI 10.1108/EMJB-07-2025-0254</t>
  </si>
  <si>
    <t xml:space="preserve">Env. Emissions</t>
  </si>
  <si>
    <t xml:space="preserve">P1-23</t>
  </si>
  <si>
    <t xml:space="preserve">Tan et al. (2026). Int. Review of Finance 26(1), e70064</t>
  </si>
  <si>
    <t xml:space="preserve">Klimarisiko-DISCLOSURE</t>
  </si>
  <si>
    <t xml:space="preserve">Disclosure = Conduct ✓ (≠ Exposure)</t>
  </si>
  <si>
    <t xml:space="preserve">P1-24</t>
  </si>
  <si>
    <t xml:space="preserve">Kim &amp; Pouget (2026). JCF 97, 102932</t>
  </si>
  <si>
    <t xml:space="preserve">Bond Spreads (primär/sekundär)</t>
  </si>
  <si>
    <t xml:space="preserve">2005-22 USA</t>
  </si>
  <si>
    <t xml:space="preserve">P2</t>
  </si>
  <si>
    <t xml:space="preserve">Claude-Lead 1 ✓ · stats confirmed</t>
  </si>
  <si>
    <t xml:space="preserve">P1-25</t>
  </si>
  <si>
    <t xml:space="preserve">Okimoto &amp; Takaoka (2024). Energy Economics 133, 107504</t>
  </si>
  <si>
    <t xml:space="preserve">CDS</t>
  </si>
  <si>
    <t xml:space="preserve">Japan</t>
  </si>
  <si>
    <t xml:space="preserve">ZWEITPAPER (≠ Korpus-O&amp;T = IRFA 91, 103052)</t>
  </si>
  <si>
    <t xml:space="preserve">P1-26</t>
  </si>
  <si>
    <t xml:space="preserve">D'Arcangelo, Kruse, Pisu &amp; Tomasi (2025). JEM 387, 125866</t>
  </si>
  <si>
    <t xml:space="preserve">Emissionsintensität + Green Patents</t>
  </si>
  <si>
    <t xml:space="preserve">40 Länder</t>
  </si>
  <si>
    <t xml:space="preserve">P2,A</t>
  </si>
  <si>
    <t xml:space="preserve">ex-OECD WP 1757</t>
  </si>
  <si>
    <t xml:space="preserve">P1-27</t>
  </si>
  <si>
    <t xml:space="preserve">Ma et al. (2022). J. Int. Fin. Mgmt &amp; Accounting 33(3), 480-504. DOI 10.1111/jifm.12154</t>
  </si>
  <si>
    <t xml:space="preserve">Umwelt-Violations</t>
  </si>
  <si>
    <t xml:space="preserve">Bondkosten</t>
  </si>
  <si>
    <t xml:space="preserve">2008-20 China</t>
  </si>
  <si>
    <t xml:space="preserve">P2-Journal-Garble korrigiert · Autorenliste am PDF</t>
  </si>
  <si>
    <t xml:space="preserve">P1-28</t>
  </si>
  <si>
    <t xml:space="preserve">Duong, Kalev, Kalimipalli &amp; Trivedi (2025). JCF 94, 102843</t>
  </si>
  <si>
    <t xml:space="preserve">Carbon-Risk-MANAGEMENT (CDP)</t>
  </si>
  <si>
    <t xml:space="preserve">2009-18 USA</t>
  </si>
  <si>
    <t xml:space="preserve">A,P2</t>
  </si>
  <si>
    <t xml:space="preserve">P2 hatte Javadi&amp;Al-Masum konflatiert</t>
  </si>
  <si>
    <t xml:space="preserve">P1-29</t>
  </si>
  <si>
    <t xml:space="preserve">Wang, Ding, Yang &amp; Wu (2025). IRFA 106</t>
  </si>
  <si>
    <t xml:space="preserve">Bond Spreads</t>
  </si>
  <si>
    <t xml:space="preserve">China</t>
  </si>
  <si>
    <t xml:space="preserve">Art.-Nr. am Record</t>
  </si>
  <si>
    <t xml:space="preserve">P1-30</t>
  </si>
  <si>
    <t xml:space="preserve">Wang &amp; Wijethilake (2026). BSE 35(7). DOI 10.1002/bse.71126</t>
  </si>
  <si>
    <t xml:space="preserve">Carbon-Disclosure-Qualität</t>
  </si>
  <si>
    <t xml:space="preserve">Green-Bond-Kosten</t>
  </si>
  <si>
    <t xml:space="preserve">2014-24 China</t>
  </si>
  <si>
    <t xml:space="preserve">BSE-Fit 3</t>
  </si>
  <si>
    <t xml:space="preserve">P1-31</t>
  </si>
  <si>
    <t xml:space="preserve">Xiang &amp; Gong (2026). FRL 103, 110156</t>
  </si>
  <si>
    <t xml:space="preserve">TCFD-Klima-Disclosure</t>
  </si>
  <si>
    <t xml:space="preserve">2008-23 China</t>
  </si>
  <si>
    <t xml:space="preserve">P1-32</t>
  </si>
  <si>
    <t xml:space="preserve">Ririmasse, Tsitsianis &amp; Mitrou (2026). EMFT 62(9), 2966-2984</t>
  </si>
  <si>
    <t xml:space="preserve">Carbon-Intensität/Reporting</t>
  </si>
  <si>
    <t xml:space="preserve">dev+EM</t>
  </si>
  <si>
    <t xml:space="preserve">P1-33</t>
  </si>
  <si>
    <t xml:space="preserve">Shi, Zhou &amp; Wang (2025). JEM 389, 126152</t>
  </si>
  <si>
    <t xml:space="preserve">Env.-Performance-Ratings</t>
  </si>
  <si>
    <t xml:space="preserve">2018-20</t>
  </si>
  <si>
    <t xml:space="preserve">P1-34</t>
  </si>
  <si>
    <t xml:space="preserve">Hu, Lazar, Pan &amp; Wang (2024). IRFA 96, 103635</t>
  </si>
  <si>
    <t xml:space="preserve">Credit Ratings</t>
  </si>
  <si>
    <t xml:space="preserve">US/EU</t>
  </si>
  <si>
    <t xml:space="preserve">P1-35</t>
  </si>
  <si>
    <t xml:space="preserve">Yang, Wen &amp; Li (2024). J. Applied Economics 27(1), 2301280</t>
  </si>
  <si>
    <t xml:space="preserve">Env.-Info-Disclosure</t>
  </si>
  <si>
    <t xml:space="preserve">P1-36</t>
  </si>
  <si>
    <t xml:space="preserve">Tang, Wang, Pan &amp; Li (2023). Energy Economics 126, 107008</t>
  </si>
  <si>
    <t xml:space="preserve">Env.-Disclosure-Qualität</t>
  </si>
  <si>
    <t xml:space="preserve">Green-Bond-Spread</t>
  </si>
  <si>
    <t xml:space="preserve">2016-20 China</t>
  </si>
  <si>
    <t xml:space="preserve">P1-37</t>
  </si>
  <si>
    <t xml:space="preserve">Liu, Chen &amp; Deng (2023). PBFJ 80, 102055</t>
  </si>
  <si>
    <t xml:space="preserve">Staatl. Umwelt-Ratings</t>
  </si>
  <si>
    <t xml:space="preserve">P1-38</t>
  </si>
  <si>
    <t xml:space="preserve">Zhang, Liu &amp; Wang (2023). ESPR 30(34), 82696-82716</t>
  </si>
  <si>
    <t xml:space="preserve">2007-20 USA</t>
  </si>
  <si>
    <t xml:space="preserve">P1-39</t>
  </si>
  <si>
    <t xml:space="preserve">Feng &amp; Wareewanich (2024). JIPD 8(10), 7997</t>
  </si>
  <si>
    <t xml:space="preserve">Carbon-Intensität</t>
  </si>
  <si>
    <t xml:space="preserve">2015-22 S&amp;P500</t>
  </si>
  <si>
    <t xml:space="preserve">Venue-Tier im Screening</t>
  </si>
  <si>
    <t xml:space="preserve">P1-40</t>
  </si>
  <si>
    <t xml:space="preserve">Kozak (2021). Energies 14(24), 8361</t>
  </si>
  <si>
    <t xml:space="preserve">CO2-Intensität</t>
  </si>
  <si>
    <t xml:space="preserve">2018-21 EU</t>
  </si>
  <si>
    <t xml:space="preserve">P1-41</t>
  </si>
  <si>
    <t xml:space="preserve">Ratajczak &amp; Mikołajewicz (2021). EBR 7(2), 74-96</t>
  </si>
  <si>
    <t xml:space="preserve">E-Dimension (separat)</t>
  </si>
  <si>
    <t xml:space="preserve">CoD kurz/lang</t>
  </si>
  <si>
    <t xml:space="preserve">E-Pillar-Separierung am PDF</t>
  </si>
  <si>
    <t xml:space="preserve">W-01</t>
  </si>
  <si>
    <t xml:space="preserve">P1-WP</t>
  </si>
  <si>
    <t xml:space="preserve">Owolabi et al. (2025). SSRN 5205230</t>
  </si>
  <si>
    <t xml:space="preserve">2010-20, 8 Asian EM</t>
  </si>
  <si>
    <t xml:space="preserve">Sequel: Paris × Accounting Conservatism · Ch.2</t>
  </si>
  <si>
    <t xml:space="preserve">W-02</t>
  </si>
  <si>
    <t xml:space="preserve">Zhou, Williams &amp; Shrimali (2024, rev. 2025). SSRN 4957523</t>
  </si>
  <si>
    <t xml:space="preserve">Netto-Null-Ziele/Disclosure</t>
  </si>
  <si>
    <t xml:space="preserve">Energie/Utilities global</t>
  </si>
  <si>
    <t xml:space="preserve">G,P1,P2</t>
  </si>
  <si>
    <t xml:space="preserve">W-03</t>
  </si>
  <si>
    <t xml:space="preserve">Hansen &amp; Marcet (2025). SSRN 5293084</t>
  </si>
  <si>
    <t xml:space="preserve">Umwelt-Violations (EPA)</t>
  </si>
  <si>
    <t xml:space="preserve">CoD + CoE</t>
  </si>
  <si>
    <t xml:space="preserve">2000-19 USA</t>
  </si>
  <si>
    <t xml:space="preserve">C,G,P2</t>
  </si>
  <si>
    <t xml:space="preserve">ersetzt SSRN 5030796/EFMA</t>
  </si>
  <si>
    <t xml:space="preserve">W-04</t>
  </si>
  <si>
    <t xml:space="preserve">Dong, Hengge, Valencia &amp; Varghese (2025). IMF WP 2025/250</t>
  </si>
  <si>
    <t xml:space="preserve">Carbon + Commitments</t>
  </si>
  <si>
    <t xml:space="preserve">Loan Pricing</t>
  </si>
  <si>
    <t xml:space="preserve">USA</t>
  </si>
  <si>
    <t xml:space="preserve">G,P2,A</t>
  </si>
  <si>
    <t xml:space="preserve">Autoren 2:1 bestätigt (P2-Garble)</t>
  </si>
  <si>
    <t xml:space="preserve">W-05</t>
  </si>
  <si>
    <t xml:space="preserve">Boermans, Bun &amp; van der Straten (2024). DNB WP 797 / SSRN 4696871</t>
  </si>
  <si>
    <t xml:space="preserve">Scope-1+2-Intensität + Patente</t>
  </si>
  <si>
    <t xml:space="preserve">2016-21</t>
  </si>
  <si>
    <t xml:space="preserve">W-06</t>
  </si>
  <si>
    <t xml:space="preserve">Altavilla, Boucinha, Pagano &amp; Polo (2024). ECB WP 2969</t>
  </si>
  <si>
    <t xml:space="preserve">Emissionen + Commitments</t>
  </si>
  <si>
    <t xml:space="preserve">Loan Rates</t>
  </si>
  <si>
    <t xml:space="preserve">Euroraum</t>
  </si>
  <si>
    <t xml:space="preserve">W-07</t>
  </si>
  <si>
    <t xml:space="preserve">Panjwani, Melin &amp; Mercereau (2022). SSRN 4205875</t>
  </si>
  <si>
    <t xml:space="preserve">Scope-3-Emissionen/Disclosure</t>
  </si>
  <si>
    <t xml:space="preserve">W-08</t>
  </si>
  <si>
    <t xml:space="preserve">Li &amp; Qiu (2025). SSRN 5078106</t>
  </si>
  <si>
    <t xml:space="preserve">Industrielle Emissionen</t>
  </si>
  <si>
    <t xml:space="preserve">W-09</t>
  </si>
  <si>
    <t xml:space="preserve">Kacperczyk &amp; Peydró. SSRN 3915486</t>
  </si>
  <si>
    <t xml:space="preserve">Bank Lending</t>
  </si>
  <si>
    <t xml:space="preserve">Publikations-Recheck vor Freeze</t>
  </si>
  <si>
    <t xml:space="preserve">W-10</t>
  </si>
  <si>
    <t xml:space="preserve">Trinh, Trinh, Nguyen &amp; Phung (2024). St Andrews WP 24-019</t>
  </si>
  <si>
    <t xml:space="preserve">Eco-Innovation</t>
  </si>
  <si>
    <t xml:space="preserve">sauberer Narrow-E-Fit</t>
  </si>
  <si>
    <t xml:space="preserve">B-01</t>
  </si>
  <si>
    <t xml:space="preserve">Ren, Li, Duan &amp; Urquhart (2025). JIMF 153, 103294</t>
  </si>
  <si>
    <t xml:space="preserve">primär Leverage/Debt-Volumen, CoD sekundär</t>
  </si>
  <si>
    <t xml:space="preserve">2010-20, 24 Länder</t>
  </si>
  <si>
    <t xml:space="preserve">Outcome-Check am PDF</t>
  </si>
  <si>
    <t xml:space="preserve">3 Engines uneins über DV</t>
  </si>
  <si>
    <t xml:space="preserve">B-02</t>
  </si>
  <si>
    <t xml:space="preserve">Boccaletti, Gucciardi &amp; Ruberti (2026). RIBAF 83, 103267</t>
  </si>
  <si>
    <t xml:space="preserve">EU-Taxonomie + ESG-Signale</t>
  </si>
  <si>
    <t xml:space="preserve">2007-22 Europa</t>
  </si>
  <si>
    <t xml:space="preserve">P1,P2,A</t>
  </si>
  <si>
    <t xml:space="preserve">Konstrukt-Check</t>
  </si>
  <si>
    <t xml:space="preserve">Taxonomie-Klassifikation vs. Firmenverhalten</t>
  </si>
  <si>
    <t xml:space="preserve">B-03</t>
  </si>
  <si>
    <t xml:space="preserve">Hoepner, Schiemann, Schneider &amp; Tietmeyer (2025). IRFA 106, 104478</t>
  </si>
  <si>
    <t xml:space="preserve">ESG-Disclosure (E-Pillar enthalten)</t>
  </si>
  <si>
    <t xml:space="preserve">2009-17 USA</t>
  </si>
  <si>
    <t xml:space="preserve">E-Pillar-Separat-Check</t>
  </si>
  <si>
    <t xml:space="preserve">≠ Korpus-Hoepner 2016</t>
  </si>
  <si>
    <t xml:space="preserve">B-04</t>
  </si>
  <si>
    <t xml:space="preserve">Wang, Zhang &amp; Zhou (2022). IJERPH 19(6), 3584</t>
  </si>
  <si>
    <t xml:space="preserve">Luftverschmutzung + Violation-RISK</t>
  </si>
  <si>
    <t xml:space="preserve">2014-18 China</t>
  </si>
  <si>
    <t xml:space="preserve">Violation-Risk = Exposure?</t>
  </si>
  <si>
    <t xml:space="preserve">B-05</t>
  </si>
  <si>
    <t xml:space="preserve">Beyer &amp; Nobile (2025). ECB WP 3087</t>
  </si>
  <si>
    <t xml:space="preserve">Klima-LITIGATION-Risk × Env-Performance</t>
  </si>
  <si>
    <t xml:space="preserve">2006-21 global</t>
  </si>
  <si>
    <t xml:space="preserve">Env-Perf-Hauptterm ggf. extrahierbar</t>
  </si>
  <si>
    <t xml:space="preserve">B-06</t>
  </si>
  <si>
    <t xml:space="preserve">Dong, Liu, Wang &amp; Zhang (2024). SSRN 4761221</t>
  </si>
  <si>
    <t xml:space="preserve">Transition Risk / Carbon Gap</t>
  </si>
  <si>
    <t xml:space="preserve">2008-18 China</t>
  </si>
  <si>
    <t xml:space="preserve">Carbon Gap = Soll-Ist-Verhalten?</t>
  </si>
  <si>
    <t xml:space="preserve">B-07</t>
  </si>
  <si>
    <t xml:space="preserve">N.N. (2025). SSRN 5448774 [Guedhami et al. lt. ChatGPT]</t>
  </si>
  <si>
    <t xml:space="preserve">Umwelt-Strafen (administrativ)</t>
  </si>
  <si>
    <t xml:space="preserve">Bond Pricing</t>
  </si>
  <si>
    <t xml:space="preserve">Autoren verifizieren, dann Download</t>
  </si>
  <si>
    <t xml:space="preserve">Merge zweier Sweep-Einträge</t>
  </si>
  <si>
    <t xml:space="preserve">B-08</t>
  </si>
  <si>
    <t xml:space="preserve">Kempa &amp; Moslener (2025). SSRN 4274711</t>
  </si>
  <si>
    <t xml:space="preserve">Emissionen × Policy-Stringenz</t>
  </si>
  <si>
    <t xml:space="preserve">Spreads/Ratings</t>
  </si>
  <si>
    <t xml:space="preserve">EU/global</t>
  </si>
  <si>
    <t xml:space="preserve">B-09</t>
  </si>
  <si>
    <t xml:space="preserve">Arian &amp; Sands (2024)</t>
  </si>
  <si>
    <t xml:space="preserve">Record nachziehen</t>
  </si>
  <si>
    <t xml:space="preserve">nur Serien-Link</t>
  </si>
  <si>
    <t xml:space="preserve">B-10</t>
  </si>
  <si>
    <t xml:space="preserve">Siwela &amp; Ngwakwe (2024)</t>
  </si>
  <si>
    <t xml:space="preserve">B-11</t>
  </si>
  <si>
    <t xml:space="preserve">Ballester, González-Urteaga &amp; Martínez (2025). IREF 99, 104057</t>
  </si>
  <si>
    <t xml:space="preserve">Green-Bond-Emission</t>
  </si>
  <si>
    <t xml:space="preserve">Credit Risk</t>
  </si>
  <si>
    <t xml:space="preserve">Konstrukt+Outcome-Check</t>
  </si>
  <si>
    <t xml:space="preserve">Emittenten-Verhalten vs. Instrument</t>
  </si>
  <si>
    <t xml:space="preserve">D-01</t>
  </si>
  <si>
    <t xml:space="preserve">Trinh, Trinh, Li &amp; Vo (2024). JFS 74, 101315</t>
  </si>
  <si>
    <t xml:space="preserve">Klima-Exposure (textbasiert)</t>
  </si>
  <si>
    <t xml:space="preserve">2001-20 EU</t>
  </si>
  <si>
    <t xml:space="preserve">raus (F32v2)</t>
  </si>
  <si>
    <t xml:space="preserve">nur re-checken falls Emissions-Submass separat</t>
  </si>
  <si>
    <t xml:space="preserve">D-02</t>
  </si>
  <si>
    <t xml:space="preserve">Demetriades &amp; Politsidis (2025). JFS 76, 101349</t>
  </si>
  <si>
    <t xml:space="preserve">Fossil-Branchenstatus</t>
  </si>
  <si>
    <t xml:space="preserve">Loan Spreads</t>
  </si>
  <si>
    <t xml:space="preserve">2001-21</t>
  </si>
  <si>
    <t xml:space="preserve">Ch.2-Kontext</t>
  </si>
  <si>
    <t xml:space="preserve">D-03</t>
  </si>
  <si>
    <t xml:space="preserve">Lu, Zeng, Huang &amp; Wu (2025). JIMF 153</t>
  </si>
  <si>
    <t xml:space="preserve">Mgmt-Klimarisiko-Wahrnehmung</t>
  </si>
  <si>
    <t xml:space="preserve">D-04</t>
  </si>
  <si>
    <t xml:space="preserve">Cang &amp; Li (2024). FRL 67, 105741</t>
  </si>
  <si>
    <t xml:space="preserve">Klimarisiko-Indikator</t>
  </si>
  <si>
    <t xml:space="preserve">2007-22 China</t>
  </si>
  <si>
    <t xml:space="preserve">D-05</t>
  </si>
  <si>
    <t xml:space="preserve">He, Ren, Wang &amp; Lei (2025). JIMF 154, 103297</t>
  </si>
  <si>
    <t xml:space="preserve">Physisches Klimarisiko</t>
  </si>
  <si>
    <t xml:space="preserve">D-06</t>
  </si>
  <si>
    <t xml:space="preserve">Zhou, Caldecott, Shrimali &amp; Zhang (2025). EnEco 144, 108323</t>
  </si>
  <si>
    <t xml:space="preserve">Policy-Risk/Energie-Exposure</t>
  </si>
  <si>
    <t xml:space="preserve">Energie</t>
  </si>
  <si>
    <t xml:space="preserve">D-07</t>
  </si>
  <si>
    <t xml:space="preserve">Hu, Zhong, Cao &amp; Wang (2024). A&amp;F 64(4), 3495-3533</t>
  </si>
  <si>
    <t xml:space="preserve">Luftverschmutzung (ambient)</t>
  </si>
  <si>
    <t xml:space="preserve">Bond Yields</t>
  </si>
  <si>
    <t xml:space="preserve">Stadt-Exposure ≠ Firmenverhalten</t>
  </si>
  <si>
    <t xml:space="preserve">D-08</t>
  </si>
  <si>
    <t xml:space="preserve">Zhai et al. (2024). SETP 44(11)</t>
  </si>
  <si>
    <t xml:space="preserve">Klimapolitik-Unsicherheit</t>
  </si>
  <si>
    <t xml:space="preserve">2009-20 China</t>
  </si>
  <si>
    <t xml:space="preserve">D-09</t>
  </si>
  <si>
    <t xml:space="preserve">Batoon &amp; Rroji (2024). Risks 12(1), 16</t>
  </si>
  <si>
    <t xml:space="preserve">CDS-implizierter Carbon-Faktor</t>
  </si>
  <si>
    <t xml:space="preserve">2020-23 Europa</t>
  </si>
  <si>
    <t xml:space="preserve">D-10</t>
  </si>
  <si>
    <t xml:space="preserve">Blasberg, Kiesel &amp; Taschini (2024). SSRN 4257215</t>
  </si>
  <si>
    <t xml:space="preserve">CDS-implizierter Faktor</t>
  </si>
  <si>
    <t xml:space="preserve">EU/NA</t>
  </si>
  <si>
    <t xml:space="preserve">CESifo-10016-Attribution strittig (vs. Barth et al.) — Ch.2-Fussnote</t>
  </si>
  <si>
    <t xml:space="preserve">D-11</t>
  </si>
  <si>
    <t xml:space="preserve">Javadi &amp; Masum (2021). JCF 69, 102019</t>
  </si>
  <si>
    <t xml:space="preserve">Bank Loans</t>
  </si>
  <si>
    <t xml:space="preserve">P2-Konflation</t>
  </si>
  <si>
    <t xml:space="preserve">von Duong-Eintrag getrennt</t>
  </si>
  <si>
    <t xml:space="preserve">D-12</t>
  </si>
  <si>
    <t xml:space="preserve">Hrazdil et al. (2024) · Ren/Derouiche (2024) · Ren/Boubaker (2023) · Jiao (2025)</t>
  </si>
  <si>
    <t xml:space="preserve">Klima-Reputation/ETS-/Event-Exposure</t>
  </si>
  <si>
    <t xml:space="preserve">div.</t>
  </si>
  <si>
    <t xml:space="preserve">Sammelzeile · Ch.2-Kontext</t>
  </si>
  <si>
    <t xml:space="preserve">D-13</t>
  </si>
  <si>
    <t xml:space="preserve">Tan, Chan &amp; Chen (2022). BSE 31(1), 464-482</t>
  </si>
  <si>
    <t xml:space="preserve">Luftverschmutzung (PM2.5, ambient)</t>
  </si>
  <si>
    <t xml:space="preserve">2013-18 China</t>
  </si>
  <si>
    <t xml:space="preserve">raus (F32v2) + Korpus-Dedup</t>
  </si>
  <si>
    <t xml:space="preserve">ggf. VoR von Korpus-Tan 2021 — Spalte-L-Check</t>
  </si>
  <si>
    <t xml:space="preserve">E-01</t>
  </si>
  <si>
    <t xml:space="preserve">E</t>
  </si>
  <si>
    <t xml:space="preserve">Sze et al. (2021). SSRN 3995764</t>
  </si>
  <si>
    <t xml:space="preserve">ESG-E</t>
  </si>
  <si>
    <t xml:space="preserve">Bonds EMEAP</t>
  </si>
  <si>
    <t xml:space="preserve">— (Korpus)</t>
  </si>
  <si>
    <t xml:space="preserve">P2 hatte Ho&amp;Wong-Fragment hierauf fehlgemappt</t>
  </si>
  <si>
    <t xml:space="preserve">E-02</t>
  </si>
  <si>
    <t xml:space="preserve">Okimoto &amp; Takaoka (2024). IRFA 91, 103052</t>
  </si>
  <si>
    <t xml:space="preserve">ESG/E</t>
  </si>
  <si>
    <t xml:space="preserve">Spreads Japan</t>
  </si>
  <si>
    <t xml:space="preserve">— (Korpus-VoR)</t>
  </si>
  <si>
    <t xml:space="preserve">Art.-Nr. 103052 → Spalte L ergänzen</t>
  </si>
  <si>
    <t xml:space="preserve">E-03</t>
  </si>
  <si>
    <t xml:space="preserve">Palea &amp; Drogo (2020) · Maaloul &amp; Wegener (2021) · Zhu &amp; Zhao (2022) · Jung et al. (2016)</t>
  </si>
  <si>
    <t xml:space="preserve">Carbon/Env</t>
  </si>
  <si>
    <t xml:space="preserve">Gate-Belege</t>
  </si>
  <si>
    <t xml:space="preserve">E-04</t>
  </si>
  <si>
    <t xml:space="preserve">Ding et al. (2023). IRFA 86</t>
  </si>
  <si>
    <t xml:space="preserve">Pflicht-Dedup</t>
  </si>
  <si>
    <t xml:space="preserve">vs. Korpus-Ding 2022 (mutmasslich VoR)</t>
  </si>
  <si>
    <t xml:space="preserve">F28-01</t>
  </si>
  <si>
    <t xml:space="preserve">F28</t>
  </si>
  <si>
    <t xml:space="preserve">Maaloul (2018). CSRM 25(6), 1407-1415</t>
  </si>
  <si>
    <t xml:space="preserve">CoD Kanada</t>
  </si>
  <si>
    <t xml:space="preserve">prä-Fenster</t>
  </si>
  <si>
    <t xml:space="preserve">Volker: Exklusionsgrund dokumentieren</t>
  </si>
  <si>
    <t xml:space="preserve">F28-02</t>
  </si>
  <si>
    <t xml:space="preserve">Kleimeier &amp; Viehs (2016/18). SSRN 2719665</t>
  </si>
  <si>
    <t xml:space="preserve">Carbon Disclosure</t>
  </si>
  <si>
    <t xml:space="preserve">Volker: Doku (konditional)</t>
  </si>
  <si>
    <t xml:space="preserve">entfällt falls EL-2021-Supersession bestätigt</t>
  </si>
  <si>
    <t xml:space="preserve">F28-03</t>
  </si>
  <si>
    <t xml:space="preserve">Caragnano, Pizzutilo, Mariani &amp; Zito (2020). IJFS 8(4), 61</t>
  </si>
  <si>
    <t xml:space="preserve">Carbon/GHG</t>
  </si>
  <si>
    <t xml:space="preserve">CoD Europa</t>
  </si>
  <si>
    <t xml:space="preserve">hochzitiert — Lücke erklären</t>
  </si>
  <si>
    <t xml:space="preserve">R2-00</t>
  </si>
  <si>
    <t xml:space="preserve">R2</t>
  </si>
  <si>
    <t xml:space="preserve"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</si>
  <si>
    <t xml:space="preserve">ESG/CSR-Komposit</t>
  </si>
  <si>
    <t xml:space="preserve">2021-26</t>
  </si>
  <si>
    <t xml:space="preserve">Runde 2</t>
  </si>
  <si>
    <t xml:space="preserve">Aslan-Fragment final tot (Aslan/Poppe/Posch 2021 = Default-Outcome)</t>
  </si>
  <si>
    <t xml:space="preserve">Datenagenda — offene Datenfragen &amp; -anforderungen (Abgleich Daten ↔ analysis_plan)</t>
  </si>
  <si>
    <t xml:space="preserve">Typ: Frage (Semantik/Regel bestehender Daten) · Daten (fehlt, neu zu beschaffen).  Quelle: Volker = Extraktions-Sheet/Codebook · extern · Design (wir).  Kritisch (gating): 1, 2, 3, 10, 11.  Items 1/2/6/8/10/13 löst Volkers Sheet in einem Zug.</t>
  </si>
  <si>
    <t xml:space="preserve">Typ</t>
  </si>
  <si>
    <t xml:space="preserve">Beschreibung</t>
  </si>
  <si>
    <t xml:space="preserve">Quelle</t>
  </si>
  <si>
    <t xml:space="preserve">Antwort</t>
  </si>
  <si>
    <t xml:space="preserve">Frage</t>
  </si>
  <si>
    <t xml:space="preserve">n-Ableitungsregel</t>
  </si>
  <si>
    <t xml:space="preserve">699/1.306 n nicht-ganzzahlig (ratio-artig). Gesamt-N über Effekte geteilt? Bestimmt vz/Gewichte → T1-Headline. Korrekt unter RVE: volle Studien-N pro Effekt.</t>
  </si>
  <si>
    <t xml:space="preserve">Volker</t>
  </si>
  <si>
    <t xml:space="preserve">gelöst (DEC-019: no_firms/firm-years)</t>
  </si>
  <si>
    <t xml:space="preserve">DEC-027: Ableitungsregel round(n_obs/T) dokumentiert (85,1% konsistent; alle 9 n&lt;10); reported-vs-derived-Flag → V4</t>
  </si>
  <si>
    <t xml:space="preserve">Regulierungs-Kodierung</t>
  </si>
  <si>
    <t xml:space="preserve">Bedeutung 0/1/9/NA in regulation_start/_end; warum start (1=746) &gt; end (1=337)? Nötig für Regulierungs-Moderator (§7).</t>
  </si>
  <si>
    <t xml:space="preserve">gelöst (ETS/CT-Semantik)</t>
  </si>
  <si>
    <t xml:space="preserve">Methoden-Artefakt-Moderator</t>
  </si>
  <si>
    <t xml:space="preserve">Plan §7 nutzt method_artefacts — keine Spalte mappt darauf. Welche Variablen (Endogenitäts-Behandlung, Modelltyp)? Design-Entscheidung bei uns.</t>
  </si>
  <si>
    <t xml:space="preserve">Design (wir)</t>
  </si>
  <si>
    <t xml:space="preserve">gelöst (2026-07-04, DEC-028)</t>
  </si>
  <si>
    <t xml:space="preserve">method_artefacts := ES_source (36 direct-r · 634 t · 570 b+SE · 66 p); §7 nutzt ES_source als 4-Level-Faktor (Ref = t-Route)</t>
  </si>
  <si>
    <t xml:space="preserve">COD-Instrument-Kategorien</t>
  </si>
  <si>
    <t xml:space="preserve">cod_measure = interest/rating/yields/derivativ (4). Mapping auf H3-Instrumenttypen? Label „derivativ“? Für §7 + H3.</t>
  </si>
  <si>
    <t xml:space="preserve">gelöst (loan/rating/bond/deriv)</t>
  </si>
  <si>
    <t xml:space="preserve">Industrie-Richtung</t>
  </si>
  <si>
    <t xml:space="preserve">industry: 1=185, 0=1.121. Ist 1 = emissionsintensiv/„sensitive“? Für Industrie-Moderator (§7).</t>
  </si>
  <si>
    <t xml:space="preserve">gelöst (sensitive/non-sensitive)</t>
  </si>
  <si>
    <t xml:space="preserve">CER-Operationalisierung</t>
  </si>
  <si>
    <t xml:space="preserve">cer_measure = Performance (1.063)/Disclosure (243). Bestätigen als die zwei CER-Konstrukte (cer_type).</t>
  </si>
  <si>
    <t xml:space="preserve">gelöst (perf/disclosure)</t>
  </si>
  <si>
    <t xml:space="preserve">Publikationsstatus</t>
  </si>
  <si>
    <t xml:space="preserve">peer-reviewed vs. Working Paper kodiert? journal_q für alle 1.306 gesetzt → alle publiziert? Für Pub-Bias + Grey-Lit-Claim.</t>
  </si>
  <si>
    <t xml:space="preserve">gelöst (q_status)</t>
  </si>
  <si>
    <t xml:space="preserve">journal_q-Schwelle</t>
  </si>
  <si>
    <t xml:space="preserve">LOW (755)/HIGH (551): welches Ranking/Cutoff? Für Journal-Q-Robustheit (§9).</t>
  </si>
  <si>
    <t xml:space="preserve">gelöst → VHB/JIF-Tiers (DEC-023)</t>
  </si>
  <si>
    <t xml:space="preserve">outcome-Spalte</t>
  </si>
  <si>
    <t xml:space="preserve">Was kodiert outcome (1,2,3,…) — Effekt-Index je Studie oder Outcome-Typ? Für esid/Struktur.</t>
  </si>
  <si>
    <t xml:space="preserve">minor (Effekt-Index)</t>
  </si>
  <si>
    <t xml:space="preserve">Daten</t>
  </si>
  <si>
    <t xml:space="preserve">Sample-Zeitraum-Jahre</t>
  </si>
  <si>
    <t xml:space="preserve">Start-/Endjahr (oder Mittelpunkt) der Stichprobenperiode je Effekt/Studie. Blocker für Identifikation (§4/T8). Interim: pub_year.</t>
  </si>
  <si>
    <t xml:space="preserve">gelöst (DEC-021: sample_mid)</t>
  </si>
  <si>
    <t xml:space="preserve">COE-Companion-Studienliste</t>
  </si>
  <si>
    <t xml:space="preserve">Welche der 66 COD-Studien überlappen mit der akzeptierten COE-MA? Für Selbstüberlappungs-Verteidigung (DEC-011, Desk-Reject).</t>
  </si>
  <si>
    <t xml:space="preserve">extern</t>
  </si>
  <si>
    <t xml:space="preserve">gelöst (2026-07-03, DEC-026-Anhang)</t>
  </si>
  <si>
    <t xml:space="preserve">Overlap = 5/66 Studien (Chava 2014 · Chen&amp;Gao 2011 · Li 2014 · Shad · Lemma) = 42/1.306 Eff. (3,2%); Effektgrößen disjunkt (beidseitige Extraktionsregeln, COE-Kriterium ii); Cover-Letter-Baustein liegt vor</t>
  </si>
  <si>
    <t xml:space="preserve">Extremwert-Quellwerte</t>
  </si>
  <si>
    <t xml:space="preserve">Originalwerte Drago (r=−0,9977, n=184) + Devalle (r=+0,9998, n=56) aus Primärquellen — verifizieren (DEC-013).</t>
  </si>
  <si>
    <t xml:space="preserve">gelöst (V2, 2026-07-03)</t>
  </si>
  <si>
    <t xml:space="preserve">Quellwerte bestätigt — keine Extraktionsfehler; verbleiben; rstudent/LOSO/winsor trägt Einfluss (DEC-013 geschlossen)</t>
  </si>
  <si>
    <t xml:space="preserve">Kontrollvariablen-Zahl (k)</t>
  </si>
  <si>
    <t xml:space="preserve">Anzahl Kontrollvariablen je der 36 Partials — für exakte PCC-df (n−k−3). Optional: E5 nutzt n−3.</t>
  </si>
  <si>
    <t xml:space="preserve">gelöst → E5 (n−3) / CIT gestrichen</t>
  </si>
  <si>
    <t xml:space="preserve">reported-vs-derived-Flag (no_firms)</t>
  </si>
  <si>
    <t xml:space="preserve">Je Studie kennzeichnen: n direkt berichtet vs. round(n_obs/T) abgeleitet (DEC-027)</t>
  </si>
  <si>
    <t xml:space="preserve">gelöst (v9, V4)</t>
  </si>
  <si>
    <t xml:space="preserve">Flags geliefert: no_firms_source coded 593 / calculated 713 (54,6 %); autoritativ ggü. der 85 %-Arithmetik (DEC-028)</t>
  </si>
  <si>
    <t xml:space="preserve">r-Transformations-Doku + k der 36 PCCs</t>
  </si>
  <si>
    <t xml:space="preserve">Exakte Konversionsformel (Peterson–Brown / t-Konversion) + k falls trivial; operationalisiert method_artefacts (#3); Pending-B</t>
  </si>
  <si>
    <t xml:space="preserve">gelöst (v9, V5; F21)</t>
  </si>
  <si>
    <t xml:space="preserve">formula-Sheet: 4 Routen dokumentiert; df≈n_obs-Konvention + pcc_df_k10/20-Sensitivität; k wird nicht nacherhoben; Pending-B geschlossen (DEC-028)</t>
  </si>
  <si>
    <t xml:space="preserve">PRISMA-Basics</t>
  </si>
  <si>
    <t xml:space="preserve">Suchdatum, Datenbanken, Treffer-/Screening-Zahlen, Inter-Coder-Angaben (Roadmap #11)</t>
  </si>
  <si>
    <t xml:space="preserve">offen (V6, vor Ch. 3)</t>
  </si>
  <si>
    <t xml:space="preserve">Lookup-Pflege + Sharfman-Begründung</t>
  </si>
  <si>
    <t xml:space="preserve">Shad-Jahr (Key 2022 vs ESPR 2020) · Lemma-Jahr-Konvention · Li-Doppelzeile konsolidieren · reference_verified-Header + 7 Leerzeilen · F16: Ausschlussgrund Sharfman&amp;Fernando 2008 (im COE-Korpus, berichtet COD)</t>
  </si>
  <si>
    <t xml:space="preserve">offen (nicht blockierend)</t>
  </si>
  <si>
    <t xml:space="preserve">None | v9/v10: Spalte L 65/65 gefüllt; Li-Waise entfernt (Lookup 65 Zeilen, Anti-Join 0/0); ES_measure-Fix (F20); Header-Typo source_verfified bleibt (Codebook-Alias); Shad-Kreuznotiz F22 in Overlap-Tabelle</t>
  </si>
  <si>
    <t xml:space="preserve">Formales Suchupdate: DB-Re-Run (10 DBs + GS), identische Kriterien, Enddatum=Ausführung, zweistufiger PRISMA-Flow → Extraktion → v11 [DEC-030]</t>
  </si>
  <si>
    <t xml:space="preserve">erledigt (2026-07-10, DEC-041)</t>
  </si>
  <si>
    <t xml:space="preserve">Kandidaten-Downloads lt. Update_Scoping (P1: 41 publ. + 10 WP; B nach Checks) via WU-Zugang; Owolabi zusätzlich ins PK [F29]</t>
  </si>
  <si>
    <t xml:space="preserve">erledigt implizit (Vollkorpus extrahiert, DEC-041)</t>
  </si>
  <si>
    <t xml:space="preserve"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</si>
  <si>
    <t xml:space="preserve">Robert + Claude</t>
  </si>
  <si>
    <t xml:space="preserve">erledigt (PASS, 2026-07-05)</t>
  </si>
  <si>
    <t xml:space="preserve"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</si>
  <si>
    <t xml:space="preserve">erledigt (Produktions-Extraktion abgeschlossen; v12/DEC-042)</t>
  </si>
  <si>
    <t xml:space="preserve">bereit — Batch-Start</t>
  </si>
  <si>
    <t xml:space="preserve"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</si>
  <si>
    <t xml:space="preserve">erledigt (Adjudikationspaket DEC-040)</t>
  </si>
  <si>
    <t xml:space="preserve">in Adjudikation (DEC-033)</t>
  </si>
  <si>
    <t xml:space="preserve">Capelle-Blancard: harmonization-stage exclusion dokumentieren (unit of analysis: sovereign; R2.1/F36h) — PRISMA-Note + Drop-one-Sensitivitätsnotiz; Korpus 66-&gt;65, Effekte 1306-&gt;1305 (Legacy-Basis) [DEC-033]</t>
  </si>
  <si>
    <t xml:space="preserve">Robert + Volker</t>
  </si>
  <si>
    <t xml:space="preserve">Fard et al (2020): harmonization-stage exclusion dokumentieren (Länder-Policy-Stringenz = Exposure; F39a/DEC-035) — PRISMA-Note + Drop-one-Sensitivität; Legacy-Basis -46 Effekte, Korpus 64-&gt;63</t>
  </si>
  <si>
    <t xml:space="preserve">erledigt (Exclusion dokumentiert, DEC-035)</t>
  </si>
  <si>
    <t xml:space="preserve">Rescreen-Tranche [DEC-038]: 20 Paper + K&amp;V-2021-Identitätscheck aus inbox_rescreen -&gt; papers -&gt; v1.6-Kickoff; 0-Zeilen-Läufe = retroaktive PRISMA-Ausschlussdoku; nicht beschaffbare als not-retrievable dokumentieren</t>
  </si>
  <si>
    <t xml:space="preserve">erledigt (Rescreen-Segment in v12: 18 Studien)</t>
  </si>
  <si>
    <t xml:space="preserve">bereit</t>
  </si>
  <si>
    <t xml:space="preserve"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</si>
  <si>
    <t xml:space="preserve">erledigt (DEC-040)</t>
  </si>
  <si>
    <t xml:space="preserve">in Arbeit</t>
  </si>
  <si>
    <t xml:space="preserve">v11-preliminary bauen [DEC-040]: Assembly-Skript + Verifier nach Spec (docs/v11_assembly_spec.md); FOUNDATIONAL -&gt; Pre-Execution-Diff-Review durch Robert; danach Prep-Spec/T1-Entwicklung gegen preliminary</t>
  </si>
  <si>
    <t xml:space="preserve">Claude -&gt; Robert (Review)</t>
  </si>
  <si>
    <t xml:space="preserve">JIF-Nachtrag alle Journals (b1, ruhendes Feld) — im DB-Re-Run-Slot via Cowork</t>
  </si>
  <si>
    <t xml:space="preserve">Robert (Cowork)</t>
  </si>
  <si>
    <t xml:space="preserve">Moderator-Block Neuzugänge (country/regulation/industry per F36/R4) — Skript parst Logs; Restliste an Volker</t>
  </si>
  <si>
    <t xml:space="preserve">Claude -&gt; Volker</t>
  </si>
  <si>
    <t xml:space="preserve">Screening-Katalog/Appendix: 593er-Liste als identified-not-extracted aufbereiten (optional Präzisions-Pass als Doku-Layer)</t>
  </si>
  <si>
    <t xml:space="preserve">Claude</t>
  </si>
  <si>
    <t xml:space="preserve">offen (Manuskriptphase)</t>
  </si>
  <si>
    <t xml:space="preserve">Manuskript-Fixes: Paris-Coding-Absatz -&gt; DEC-024-Architektur; Sensitive-Industry-Liste -&gt; R4; PRISMA-Sektion neu; Search-Absatz um 2026-Layer; Konkurrenz-Paper #1139 (CER/Policy Stringency/Debt Cost Europe 2026) lesen &amp; positionieren</t>
  </si>
  <si>
    <t xml:space="preserve">Robert/Claude</t>
  </si>
  <si>
    <t xml:space="preserve">Original-2021-Suchmetadaten (Daten/Ns je DB) im Archiv suchen; sonst Waiver</t>
  </si>
  <si>
    <t xml:space="preserve">verschoben</t>
  </si>
  <si>
    <t xml:space="preserve">DEC-031 (Analyse-Batterie, SESOI 0.070) -&gt; T0.4 Prep -&gt; T1</t>
  </si>
  <si>
    <t xml:space="preserve">T0.4 ERLEDIGT (kanonisch 2026-07-12); T1 ERLEDIGT (21/21, 2026-07-13); weiter blockweise (B als Naechstes)</t>
  </si>
  <si>
    <t xml:space="preserve">NÄCHSTER SCHRITT</t>
  </si>
  <si>
    <t xml:space="preserve">35</t>
  </si>
  <si>
    <t xml:space="preserve">Intro-Baustein: Paris-Blindheit der Primärliteratur — 73/115 Studien überspannen den Bruch, 72 poolen darüber hinweg, 1 splittet (Li et al 2022); Gap-Argument der Einleitung, im selben Atemzug B-Batterie signalisieren (Kompositions-Konter)</t>
  </si>
  <si>
    <t xml:space="preserve">geparkt (Manuskriptphase; Pending-C-Input); Zahlen kanonisch (T0.4)</t>
  </si>
  <si>
    <t xml:space="preserve">36</t>
  </si>
  <si>
    <t xml:space="preserve">COE-Overlap-Refresh auf finalem 120er-Korpus: Overlap-Disclosure (DEC-031b-Note, N12) basiert auf 5/66-Analyse (DEC-026); mit 54 Neuzugängen gegen die 75 COE-Studien neu prüfen (Studien- und ES-Ebene)</t>
  </si>
  <si>
    <t xml:space="preserve">Claude -&gt; Robert</t>
  </si>
  <si>
    <t xml:space="preserve">offen (vor Manuskript-Methods; billig, deterministisch aus beiden Studienlisten)</t>
  </si>
  <si>
    <t xml:space="preserve">37</t>
  </si>
  <si>
    <t xml:space="preserve">DEC-012a-Extraktion: SD(COD)-Benchmarks je Instrument (loan/bond/CDS) -- Median ueber alle Korpus-Studien mit berichteter SD in bp-konvertierbaren Einheiten (Regel fixiert; Task-Text in DEC-012a)</t>
  </si>
  <si>
    <t xml:space="preserve">offen (entsperrt Manuskript-A6-Zeile / TB-08)</t>
  </si>
  <si>
    <t xml:space="preserve">Identifikation: Bruch vs. Trend — Werkzeugkasten gegen den Saekulartrend-Confound (#13 / T8)</t>
  </si>
  <si>
    <t xml:space="preserve">REFERENZ 2026-07-10: Konzept-Doku der 7 Moves; operative Zeilen = Analyse_Batterie B1–B8 (Move 5 via C3/C4-Interaktionen, Move 6 = H11). Nützlich für Methods-Text.</t>
  </si>
  <si>
    <t xml:space="preserve">Problem: Pre/Post-Dummy trennt Bruch nicht von Drift. Daten zeigen Drift (Pre-median r=−0,025 vs. Post r=−0,019). Strategie: Trend modellieren, Paris muss DARUEBER HINAUS liefern.</t>
  </si>
  <si>
    <t xml:space="preserve">Move</t>
  </si>
  <si>
    <t xml:space="preserve">Staerke-Tier</t>
  </si>
  <si>
    <t xml:space="preserve">Was es testet / leistet</t>
  </si>
  <si>
    <t xml:space="preserve">Datenabhaengigkeit</t>
  </si>
  <si>
    <t xml:space="preserve">Praezedenz / Anker</t>
  </si>
  <si>
    <t xml:space="preserve">1. Trend-vs-Bruch-Wettrennen</t>
  </si>
  <si>
    <t xml:space="preserve">Tier 1 — essenziell, sofort</t>
  </si>
  <si>
    <t xml:space="preserve">Trennt glatte Drift vom diskreten Level-Sprung. Dummy weg → nur Drift; ueberlebt → echte Diskontinuitaet</t>
  </si>
  <si>
    <t xml:space="preserve">Kont. Zeit (zentr. Midpoint) + Paris-Dummy im SELBEN sparsamen Modell</t>
  </si>
  <si>
    <t xml:space="preserve">Sofort — sobald T0.4 kont. Zeit liefert</t>
  </si>
  <si>
    <t xml:space="preserve">Huang 2020 (pub-year-Control neben GFC)</t>
  </si>
  <si>
    <t xml:space="preserve">OFFEN (T0.4-abh.)</t>
  </si>
  <si>
    <t xml:space="preserve">2. Segmentierte Meta-Regression (ITS)</t>
  </si>
  <si>
    <t xml:space="preserve">β₂ Level-Sprung, β₃ Slope-Aenderung. Nistet reinen Trend vs. Bruch als testbare Spezialfaelle</t>
  </si>
  <si>
    <t xml:space="preserve">effect ~ β₀+β₁·Zeit+β₂·post+β₃·(Zeit×post); RVE</t>
  </si>
  <si>
    <t xml:space="preserve">Sofort — T0.4-abh.</t>
  </si>
  <si>
    <t xml:space="preserve">ITS-Standard; COVID-Wellen-Analogon</t>
  </si>
  <si>
    <t xml:space="preserve">3. Placebo-/Falsifikations-Bruchdaten</t>
  </si>
  <si>
    <t xml:space="preserve">Tier 2 — stark</t>
  </si>
  <si>
    <t xml:space="preserve">Bruch an Nicht-Paris-Jahren (2012/13/17/18). Ueberall → kein Paris-Bruch; nur 2015/16 → echt. DEUTET LAG1–3 ZU FALSIFIKATION UM</t>
  </si>
  <si>
    <t xml:space="preserve">Bruch-Magnitude je Cutoff; Lokalisierungs-Vergleich</t>
  </si>
  <si>
    <t xml:space="preserve">Placebo-Test-Standard</t>
  </si>
  <si>
    <t xml:space="preserve">4. Kompositions-Kontrolle</t>
  </si>
  <si>
    <t xml:space="preserve">Tier 2 — stark, sofort</t>
  </si>
  <si>
    <t xml:space="preserve">Haelt Studien-/Laender-/Instrument-Mix konstant; Within-Stratum-Check. Nur im Aggregat → kompositorisch</t>
  </si>
  <si>
    <t xml:space="preserve">Paris-Term + Moderatoren als Kovariaten (= T7); Within-Stratum</t>
  </si>
  <si>
    <t xml:space="preserve">Sofort (= T7)</t>
  </si>
  <si>
    <t xml:space="preserve">5. Differential-Exposure (DiD-artig)</t>
  </si>
  <si>
    <t xml:space="preserve">(post−pre) High-Exposure minus (post−pre) Low: gemeinsamer Trend differenziert sich heraus</t>
  </si>
  <si>
    <t xml:space="preserve">post × High-Exposure (carbon-intensiv / Carbon-Pricing); Pre-Trend-Check</t>
  </si>
  <si>
    <t xml:space="preserve">Sofort; Pre-Trend datenabh.</t>
  </si>
  <si>
    <t xml:space="preserve">DiD-Logik. CAVEAT: Parallel-Trends unpruefbar</t>
  </si>
  <si>
    <t xml:space="preserve">6. Within-Study-Identifikation</t>
  </si>
  <si>
    <t xml:space="preserve">Tier 3 — Goldstandard, DATENBEDINGT TOT</t>
  </si>
  <si>
    <t xml:space="preserve">Studien, die Bruch SELBST ueberspannen + separate Pre/Post. Haelt alle between-Confounder konstant</t>
  </si>
  <si>
    <t xml:space="preserve">Within-Study-Pre/Post-Kontrast</t>
  </si>
  <si>
    <t xml:space="preserve">NICHT VERFÜGBAR als Identifikation — kanonisch (T0.4): 73/115 Studien überspannen den Bruch, 72 poolen darüber, genau 1 splittet (Li et al 2022) → N15/H11 = Ein-Studien-Exhibit; Intro-Baustein #35</t>
  </si>
  <si>
    <t xml:space="preserve">COVID within-cohort (Sun, Robinson)</t>
  </si>
  <si>
    <t xml:space="preserve">ENTFAELLT (Datenbefund T0.3)</t>
  </si>
  <si>
    <t xml:space="preserve">7. Sensitivitaets-Schranke (Bounding)</t>
  </si>
  <si>
    <t xml:space="preserve">Tier 4 — Schlussklammer</t>
  </si>
  <si>
    <t xml:space="preserve">Wie gross muesste ein Trend sein, um verbleibenden Paris-Dummy zu erklaeren. Begrenzt Confound explizit</t>
  </si>
  <si>
    <t xml:space="preserve">Oster-Bounds / E-Value auf finales Modell</t>
  </si>
  <si>
    <t xml:space="preserve">Sofort (nach Hauptmodell)</t>
  </si>
  <si>
    <t xml:space="preserve">Oster 2019; E-Value (VanderWeele 2017)</t>
  </si>
  <si>
    <t xml:space="preserve">Key Results — Headline-Zahlen je abgeschlossener Analyse (v1)</t>
  </si>
  <si>
    <t xml:space="preserve">Digest-Layer (SOMA-Analog). Wird bei jedem Lauf gefuellt; verlinkt auf die Per-Lauf-Results-xls bzw. output-CSV.</t>
  </si>
  <si>
    <t xml:space="preserve">Analysis</t>
  </si>
  <si>
    <t xml:space="preserve">Value</t>
  </si>
  <si>
    <t xml:space="preserve">Source</t>
  </si>
  <si>
    <t xml:space="preserve">n=2.713 · 115 Studien/114 Cluster · Post-Zelle 31 Studien · df(pp_mid)=31,9 · beide Upgrades TRUE — kanonisch (Verifier v2 28/28, 2026-07-12)</t>
  </si>
  <si>
    <t xml:space="preserve">Phase 2 — Core (T1–T3)</t>
  </si>
  <si>
    <t xml:space="preserve">T1 · Hauptanalyse CER–COD (gepoolt, 3LMA-RVE)</t>
  </si>
  <si>
    <t xml:space="preserve">r = -0,059 [-0,086; -0,031]; PI [-0,390; +0,287]; df 111,7; p &lt; 0,0001; 2.713 ES / 115 St. / 114 Cluster</t>
  </si>
  <si>
    <t xml:space="preserve">output/T1_results.csv; output/T1_results_workbook.xlsx</t>
  </si>
  <si>
    <t xml:space="preserve">T1 · Pre/Post-Paris (Headline-Coding)</t>
  </si>
  <si>
    <t xml:space="preserve">prae -0,060 [-0,098; -0,022] (1.994 ES/83 St.) · post -0,049 [-0,066; -0,031] (711 ES/31 St.); deskriptiv, Test = B1; 8 ES ohne Fenster raus [DEC-042b]</t>
  </si>
  <si>
    <t xml:space="preserve">output/T1_results.csv; output/T1_results_workbook.xlsx Tab 8</t>
  </si>
  <si>
    <t xml:space="preserve">T1/A2 · Heterogenitaet (sigma2 je Ebene, Anteile)</t>
  </si>
  <si>
    <t xml:space="preserve">62,3% Cluster / ~0% Studie (Boundary) / 37,5% ES / 0,1% Sampling</t>
  </si>
  <si>
    <t xml:space="preserve">output/T1_results.csv (A2); Workbook Tab 7</t>
  </si>
  <si>
    <t xml:space="preserve">Phase 2 — Identifikation &amp; Robustheit (T2, T8, T5, T4)</t>
  </si>
  <si>
    <t xml:space="preserve">T2 · Event-Coding-Vergleich (Headline-Wahl)</t>
  </si>
  <si>
    <t xml:space="preserve">B1 diff_z = +0,010 [-0,028; +0,049], p=0,582 (df 15,0) -- Paris-Moderation null; alle 10 Kodierungen null (max |diff| 0,040 ns); clean_window -0,013 ns; LOSO-Range 0,011; Panjwani 22,8%/23,9% disclosed</t>
  </si>
  <si>
    <t xml:space="preserve">output/T2_results.csv; output/T2_results_workbook.xlsx</t>
  </si>
  <si>
    <t xml:space="preserve">T8 · Identifikation Bruch vs. Trend (Verdict)</t>
  </si>
  <si>
    <t xml:space="preserve"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</si>
  <si>
    <t xml:space="preserve">output/T8_results.csv; output/T8_results_workbook.xlsx @ 62d80d4</t>
  </si>
  <si>
    <t xml:space="preserve">T5 · Publikationsbias (FAT-PET-PEESE)</t>
  </si>
  <si>
    <t xml:space="preserve"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</si>
  <si>
    <t xml:space="preserve">output/T5_results.csv; output/T5_results_workbook.xlsx (Lauf-Basis @ 6bf40b1)</t>
  </si>
  <si>
    <t xml:space="preserve">T4 · Robustheit (Verdict)</t>
  </si>
  <si>
    <t xml:space="preserve">Phase 2 — Moderatoren (T6, T7)</t>
  </si>
  <si>
    <t xml:space="preserve">T6 · Moderatoren × Paris — ENTFÄLLT (in T7-Interaktionen aufgegangen, DEC-031)</t>
  </si>
  <si>
    <t xml:space="preserve">T7 · Unified Meta-Regression (Paris×Moderator)</t>
  </si>
  <si>
    <t xml:space="preserve">PASS (Verifier 27/27, Lauf 7, 2026-07-29)</t>
  </si>
  <si>
    <t xml:space="preserve">output/T7_results.csv</t>
  </si>
  <si>
    <t xml:space="preserve">0/8 Interaktions-HTZ signifikant (min p 0,077; Holm-Min 0,616); pp konditional V1 +0,0078 (p 0,769) / V2 +0,0130 (p 0,426)</t>
  </si>
  <si>
    <t xml:space="preserve">Phase 2 — Null-Batterie (Block E/H · TH-a/TH-c)</t>
  </si>
  <si>
    <t xml:space="preserve">TH-a · E-Batterie + H-Schnellläufe (E1-E3, H4-Grid, H6-H11)</t>
  </si>
  <si>
    <t xml:space="preserve"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</si>
  <si>
    <t xml:space="preserve">output/TH_a_results.csv; output/TH_a_results_workbook.xlsx (Familien-Commit, Basis dafd95e)</t>
  </si>
  <si>
    <t xml:space="preserve">TH-c · Simulation/Permutation (H1, H3, H4-Perm, H5)</t>
  </si>
  <si>
    <t xml:space="preserve"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</si>
  <si>
    <t xml:space="preserve">output/TH_c_results.csv; output/TH_c_results_workbook.xlsx (Familien-Commit, Basis dafd95e)</t>
  </si>
  <si>
    <t xml:space="preserve">TH-b · RoBMA-Bayes-Batterie (H2a/H2b)</t>
  </si>
  <si>
    <t xml:space="preserve"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</si>
  <si>
    <t xml:space="preserve">output/TH_b_results.csv; output/TH_b_results_workbook.xlsx (Block-2-Commit)</t>
  </si>
  <si>
    <t xml:space="preserve">TG · Block-G-Robustheit (G1–G11)</t>
  </si>
  <si>
    <t xml:space="preserve">Spine-Varianten r = -0,038…-0,062 (Headline -0,059); 7/7 Vorzeichen erhalten, 7/7 im SESOI-Band |r| &lt;= 0,070; G4-CI ueberdeckt 0 (104 ES/52 St.) · Panels HTZ p = 0,218–0,988 (deskriptiv, DEC-047) · Register 23 Zeilen partial (5 A + 11 G befuellt, 7 F-Platzhalter)</t>
  </si>
  <si>
    <t xml:space="preserve">output/TG_results.csv; output/TG_results_workbook.xlsx; output/robustness_register.csv; manuscript/TG.md</t>
  </si>
  <si>
    <t xml:space="preserve">Decision-Log Index — DEC-ID-Register (Methodik-only; Pointer auf DECISION_LOG.md) (v1)</t>
  </si>
  <si>
    <t xml:space="preserve">65 DECs (Methodik + Framing; append-only; Reihenfolge chronologisch). Volleinträge im DECISION_LOG.md.</t>
  </si>
  <si>
    <t xml:space="preserve">DEC-ID</t>
  </si>
  <si>
    <t xml:space="preserve">Datum</t>
  </si>
  <si>
    <t xml:space="preserve">Kategorie</t>
  </si>
  <si>
    <t xml:space="preserve">Betrifft (#/Task)</t>
  </si>
  <si>
    <t xml:space="preserve">Kurzfassung</t>
  </si>
  <si>
    <t xml:space="preserve">DEC-001</t>
  </si>
  <si>
    <t xml:space="preserve">2026-06-29</t>
  </si>
  <si>
    <t xml:space="preserve">Strategie</t>
  </si>
  <si>
    <t xml:space="preserve">Arbeitshypothese: Design bleibt</t>
  </si>
  <si>
    <t xml:space="preserve">— / alle</t>
  </si>
  <si>
    <t xml:space="preserve">FOMA CER–COD mit Paris als durchgaengiger Linse ueber alle Moderatoren.</t>
  </si>
  <si>
    <t xml:space="preserve">aktiv</t>
  </si>
  <si>
    <t xml:space="preserve">Methodik</t>
  </si>
  <si>
    <t xml:space="preserve">Dependence: 3LMA-RVE + Meta-Regression</t>
  </si>
  <si>
    <t xml:space="preserve">#1,#2 / T1,T7</t>
  </si>
  <si>
    <t xml:space="preserve">Multilevel/CE working model + RVE-CR2 als Headline + unified Meta-Regression — eine Pipeline, zwei Sichten.</t>
  </si>
  <si>
    <t xml:space="preserve">DEC-003</t>
  </si>
  <si>
    <t xml:space="preserve">Headline-Rollenteilung</t>
  </si>
  <si>
    <t xml:space="preserve">#1,#13 / T1,T7</t>
  </si>
  <si>
    <t xml:space="preserve">3LMA-RVE traegt die Magnitude; Meta-Regression traegt die Identifikation (Bruch vs. Trend).</t>
  </si>
  <si>
    <t xml:space="preserve">Effektgroessen-Mischung</t>
  </si>
  <si>
    <t xml:space="preserve">#5 / T4</t>
  </si>
  <si>
    <t xml:space="preserve">Bivariat+partiell mischen, offenlegen, Literatur, Robustheit. Daten: nur 36 P → partial-only infeasibel, bivariat-only trivial.</t>
  </si>
  <si>
    <t xml:space="preserve">Event-Coding: Compute-then-Select</t>
  </si>
  <si>
    <t xml:space="preserve">#3 / T2</t>
  </si>
  <si>
    <t xml:space="preserve">Varianten rechnen (End/Median/Mean/Lags/Stringency); Headline a priori. Konkrete Headline-Wahl = Pending-A (nach T2).</t>
  </si>
  <si>
    <t xml:space="preserve">aktiv (Detail offen)</t>
  </si>
  <si>
    <t xml:space="preserve">Framing</t>
  </si>
  <si>
    <t xml:space="preserve">Kausalsprache abschwaechen</t>
  </si>
  <si>
    <t xml:space="preserve">#4 / —</t>
  </si>
  <si>
    <t xml:space="preserve">'structural break/exogenous shock' → 'temporal policy moderator'; Forschheit auf Debunking/Kontingenz umlenken.</t>
  </si>
  <si>
    <t xml:space="preserve">DEC-007</t>
  </si>
  <si>
    <t xml:space="preserve">Identifikation: 7-Move-Werkzeugkasten</t>
  </si>
  <si>
    <t xml:space="preserve">#13 / T8</t>
  </si>
  <si>
    <t xml:space="preserve">Trend-Race · segm. MR · Placebo · Komposition · Diff-Exposure · Within-Study · Bounding.</t>
  </si>
  <si>
    <t xml:space="preserve">DEC-008</t>
  </si>
  <si>
    <t xml:space="preserve">Datenbefund</t>
  </si>
  <si>
    <t xml:space="preserve">Within-Study tot; Moves 1–2 brauchen kont. Zeit</t>
  </si>
  <si>
    <t xml:space="preserve">#13 / T8,T0.4</t>
  </si>
  <si>
    <t xml:space="preserve">Move 6 entfaellt (1–3/66 Studien ueberspannen). Identifikation ruht auf Moves 1–5; Moves 1–2 erfordern kont. Jahresvar. (T0.4).</t>
  </si>
  <si>
    <t xml:space="preserve">Moderator×Paris: Interaktion statt Subgruppen</t>
  </si>
  <si>
    <t xml:space="preserve">#10 / T6,T7</t>
  </si>
  <si>
    <t xml:space="preserve">Unified Interaktion (T7) statt genesteter Subgruppen — erzwungen durch duenne Cluster-Zellen (RVE-Mindest-Cluster unterschritten).</t>
  </si>
  <si>
    <t xml:space="preserve">DEC-010</t>
  </si>
  <si>
    <t xml:space="preserve">Publikationsbias: PET-PEESE konsistent</t>
  </si>
  <si>
    <t xml:space="preserve">#6 / T5</t>
  </si>
  <si>
    <t xml:space="preserve">PET-PEESE-Entscheidungsregel ueber ALLE Subgruppen; PET n.s. → kein Effekt jenseits Bias. Industrie/No-pricing-Claims tempern.</t>
  </si>
  <si>
    <t xml:space="preserve">Novelty: Zarea/Witte zitieren + abgrenzen</t>
  </si>
  <si>
    <t xml:space="preserve">#7 / —</t>
  </si>
  <si>
    <t xml:space="preserve">'erste mit Paris' tot (Zarea H5). Novelty auf Debt-Kanal + Kanal-Dekomposition (Bank/Bond/CDS/Rating). Self-Overlap mit COE-Sibling adressieren.</t>
  </si>
  <si>
    <t xml:space="preserve">Oekonomische Signifikanz in Basispunkten</t>
  </si>
  <si>
    <t xml:space="preserve">#8 / —</t>
  </si>
  <si>
    <t xml:space="preserve">r → bp Credit-Spread; ehrliche Magnitude (r=−0,020 unter 0,07-Schwelle, Doucouliagos 2011); ~5× kleiner als Zarea.</t>
  </si>
  <si>
    <t xml:space="preserve">Outlier: 2 Extremwerte verifizieren statt winsorisieren</t>
  </si>
  <si>
    <t xml:space="preserve">#9 / T0.4,T4</t>
  </si>
  <si>
    <t xml:space="preserve">Drago (−0,998) + Devalle (+0,9998) als Kodierfehler-Verdacht an der Quelle pruefen; rstudent.rma.mv + drop-refit statt blankem Winsorizing.</t>
  </si>
  <si>
    <t xml:space="preserve">2026-06-30</t>
  </si>
  <si>
    <t xml:space="preserve">Cluster-robuste Bias-/Meta-Regression (CR2)</t>
  </si>
  <si>
    <t xml:space="preserve">#14,#6 / T5,T7</t>
  </si>
  <si>
    <t xml:space="preserve">FAT-PET-PEESE &amp; Meta-Reg mit CR2-SE (geclustert auf study, Satterthwaite-df); 1.306 abh. ES nicht als unabhaengig. Tab. 7/8 neu.</t>
  </si>
  <si>
    <t xml:space="preserve">Korrelations-Small-Sample-Bias / UWLS+3</t>
  </si>
  <si>
    <t xml:space="preserve">#15,#1,#5 / T4,T0.4</t>
  </si>
  <si>
    <t xml:space="preserve">Fisher-z behalten (Stanley 2024/25: r-IVW rest-verzerrt, 37% n&lt;200); WLS/RVE-Headline begruenden; UWLS+3/HS-Robustheit; n-Verteilung; PCC-df (n−k−3); Bivariat-only.</t>
  </si>
  <si>
    <t xml:space="preserve">Selektionsmodell sekundaer (3PSM/p-uniform*)</t>
  </si>
  <si>
    <t xml:space="preserve">#16,#6 / T5</t>
  </si>
  <si>
    <t xml:space="preserve">3PSM/p-uniform* (van Aert &amp; van Assen 2026) sekundaer auf Studienebene (k=66); PET-PEESE bleibt primaer (Stanley 2025). Triangulation.</t>
  </si>
  <si>
    <t xml:space="preserve">DEC-017</t>
  </si>
  <si>
    <t xml:space="preserve">rho working correlation (CE/CHE-Kovarianz)</t>
  </si>
  <si>
    <t xml:space="preserve">#1 / T1,T4</t>
  </si>
  <si>
    <t xml:space="preserve">rho=0,6 default, Sensitivitaet 0,4/0,6/0,8; operationalisiert DEC-002. impute_covariance_matrix(r=0.6); CR2 macht Punktschaetzer rho-robust. spec rho_0.4/rho_0.8 in T4.</t>
  </si>
  <si>
    <t xml:space="preserve">DEC-018</t>
  </si>
  <si>
    <t xml:space="preserve">Interim-Zeitachse pub_year (E8)</t>
  </si>
  <si>
    <t xml:space="preserve">#13 / T0.4,T8</t>
  </si>
  <si>
    <t xml:space="preserve">Kont. Zeit fehlt im Datensatz; pub_year aus study geparst (alle 66, 2010-2024) als PROVISORISCHE Interim-Achse. Sample-Jahr (Datenagenda #10) ersetzt sie. T8 re-zentriert aus rohem pub_year.</t>
  </si>
  <si>
    <t xml:space="preserve">DEC-019</t>
  </si>
  <si>
    <t xml:space="preserve">2026-07-03</t>
  </si>
  <si>
    <t xml:space="preserve">n-Definition = no_firms (headline)</t>
  </si>
  <si>
    <t xml:space="preserve">T1,T4</t>
  </si>
  <si>
    <t xml:space="preserve">no_firms als Gewichts-Basis; no_firm-years + study-level = Robustheit. [E14]</t>
  </si>
  <si>
    <t xml:space="preserve">DEC-020</t>
  </si>
  <si>
    <t xml:space="preserve">Pre/Post-Operationalisierung + Headline-Cut</t>
  </si>
  <si>
    <t xml:space="preserve">T1,T4,T8</t>
  </si>
  <si>
    <t xml:space="preserve">Suite (share/mid/end/start/median/tertil/window_class); Headline mid/kont., end→Robustheit (81% Kontamination); Cut-Entscheidung an Fable-5. Löst DEC-005-end ab.</t>
  </si>
  <si>
    <t xml:space="preserve">DEC-021</t>
  </si>
  <si>
    <t xml:space="preserve">sample_mid = Zeitachse (löst DEC-018 ab)</t>
  </si>
  <si>
    <t xml:space="preserve">Sample-Jahre vorhanden → sample_mid statt pub_year; Datenagenda #10 gelöst.</t>
  </si>
  <si>
    <t xml:space="preserve">DEC-022</t>
  </si>
  <si>
    <t xml:space="preserve">Country-Moderatoren (region/dev/culture/legal)</t>
  </si>
  <si>
    <t xml:space="preserve">IMF Advanced · DST Western · La Porta common/civil · Region; parse-homogen → NCE; dominant gestrichen (E21).</t>
  </si>
  <si>
    <t xml:space="preserve">DEC-023</t>
  </si>
  <si>
    <t xml:space="preserve">Quality-Moderatoren (status/VHB/JIF/field)</t>
  </si>
  <si>
    <t xml:space="preserve">source_lookup; CIT gestrichen. Offen: VHB/JIF für 536 Working Paper.</t>
  </si>
  <si>
    <t xml:space="preserve">DEC-024</t>
  </si>
  <si>
    <t xml:space="preserve">DEC-025</t>
  </si>
  <si>
    <t xml:space="preserve">Quality-Moderatoren konsolidiert; q_JIF gestrichen</t>
  </si>
  <si>
    <t xml:space="preserve">q_status + q_VHB (published-only, Referenzzellen-Kodierung); univariate VHB-Panels nur published; JIF analytisch tot (Roh im Lookup); DEC-023-Offenpunkt geschlossen</t>
  </si>
  <si>
    <t xml:space="preserve">DEC-026</t>
  </si>
  <si>
    <t xml:space="preserve">Publikationsstatus-Korrektur + Versions-Regel + Voll-Audit</t>
  </si>
  <si>
    <t xml:space="preserve">source_lookup / T5,T7</t>
  </si>
  <si>
    <t xml:space="preserve">7 Studien (229 Eff.) → published (Stand 2026-07-03); Effekte bleiben as-coded (Triage: keine materiellen Abweichungen); 66-Zeilen-Audit; spec status_as_extracted; Feld-Semantik journal/year=as coded, reference_verified=VoR</t>
  </si>
  <si>
    <t xml:space="preserve">DEC-027</t>
  </si>
  <si>
    <t xml:space="preserve">n-Definition validiert; E14 → n_obs</t>
  </si>
  <si>
    <t xml:space="preserve">#1 / T1,T2,T4</t>
  </si>
  <si>
    <t xml:space="preserve">no_firms bestätigt (konservativ; CR2-working-weights); Ableitungsregel round(n_obs/T) dokumentiert (85% konsistent, alle 9 n&lt;10); E14 umbenannt n_obs (81 Eff./3 Studien sub-annual/loan-level)</t>
  </si>
  <si>
    <t xml:space="preserve">2026-07-04</t>
  </si>
  <si>
    <t xml:space="preserve">Daten-Doku-Abschluss v9/v10; Pending-B gelöst</t>
  </si>
  <si>
    <t xml:space="preserve">data/lookup · §§1/2/7/9</t>
  </si>
  <si>
    <t xml:space="preserve"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</si>
  <si>
    <t xml:space="preserve">DEC-029</t>
  </si>
  <si>
    <t xml:space="preserve">Null-Battery a priori designiert (N1–N15, alle)</t>
  </si>
  <si>
    <t xml:space="preserve">Null_Battery · §§9/13 · T1-Gate</t>
  </si>
  <si>
    <t xml:space="preserve">Alle 15 GO; Platzierungen fixiert; N13 konditional (≥5-Regel); N15 deskriptiv mit DEC-008-Teil-Reopen; Inputs (SESOI/F18, Priors, Faktorraum, Grids, Fensterparameter) VOR T1 zu fixieren; Paper-Beschaffung: Lakens, Simonsohn 2020, WAAP</t>
  </si>
  <si>
    <t xml:space="preserve">Pending/Conditional DECs (im DECISION_LOG.md): Pending-A GELÖST → DEC-024 · Pending-B GELÖST → DEC-028 (2026-07-04) · Pending-C A-vs-C-Framing (offen, nach T8).</t>
  </si>
  <si>
    <t xml:space="preserve">DEC-030</t>
  </si>
  <si>
    <t xml:space="preserve">Formales PRISMA-Suchupdate beschlossen (rule-based, pre-T1); CER-Gate kodifiziert (F32v2); 4-Engine-Scoping dokumentiert (~41+10 Kandidaten); Renumbering: Battery-Inputs → DEC-031</t>
  </si>
  <si>
    <t xml:space="preserve">DEC-032</t>
  </si>
  <si>
    <t xml:space="preserve">AI-Extraktion mit Rollen-Inversion (Claude extrahiert, Volker verifiziert 100% der Statistikfelder); Codebook v1 frozen (F34a-f kodifiziert; 13/13 Kalibrier-Effekte zellengenau reproduziert); Blind-Pilot-Gate ≥95% Konkordanz vor Produktion</t>
  </si>
  <si>
    <t xml:space="preserve">DEC-033</t>
  </si>
  <si>
    <t xml:space="preserve"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</si>
  <si>
    <t xml:space="preserve">DEC-034</t>
  </si>
  <si>
    <t xml:space="preserve"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</si>
  <si>
    <t xml:space="preserve">DEC-035</t>
  </si>
  <si>
    <t xml:space="preserve"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</si>
  <si>
    <t xml:space="preserve">DEC-036</t>
  </si>
  <si>
    <t xml:space="preserve">F40 a-e kodifiziert (v1.5): Eigen-Mass-Dummies, Awareness-als-Disclosure, Heckman-Outcome-Gleichungen, Gologit-Thresholds, Verbrauchsmasse — additive Mikro-Rulings; keine Re-Runs (Adjudikation löst FLAGs); DEC-037 reserviert für Adjudikation+v11</t>
  </si>
  <si>
    <t xml:space="preserve">DEC-037</t>
  </si>
  <si>
    <t xml:space="preserve"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</si>
  <si>
    <t xml:space="preserve">DEC-038</t>
  </si>
  <si>
    <t xml:space="preserve"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</si>
  <si>
    <t xml:space="preserve">DEC-039</t>
  </si>
  <si>
    <t xml:space="preserve"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</si>
  <si>
    <t xml:space="preserve">DEC-040</t>
  </si>
  <si>
    <t xml:space="preserve"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</si>
  <si>
    <t xml:space="preserve">DEC-041</t>
  </si>
  <si>
    <t xml:space="preserve"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</si>
  <si>
    <t xml:space="preserve">DEC-042</t>
  </si>
  <si>
    <t xml:space="preserve">v12 kanonisch: Moderatorschicht komplett, Formel-Architektur, Row-Level-Country, Integritäts-Audit (31 Checks)</t>
  </si>
  <si>
    <t xml:space="preserve">DEC-031</t>
  </si>
  <si>
    <t xml:space="preserve">Finale Analyse-Batterie auf v12 fixiert; a-priori Inputs (Seeds/Grids/SESOI); Pending-D geöffnet</t>
  </si>
  <si>
    <t xml:space="preserve">DEC-031a</t>
  </si>
  <si>
    <t xml:space="preserve">Walk-through-Amendments: Moderator-Inventar neu geschnitten, Katalog final, konditionale Upgrades, Figuren</t>
  </si>
  <si>
    <t xml:space="preserve">DEC-031b</t>
  </si>
  <si>
    <t xml:space="preserve">N3-Prior: COE-Companion ersetzt Zarea; letztes externes Pending eliminiert</t>
  </si>
  <si>
    <t xml:space="preserve">DEC-042a</t>
  </si>
  <si>
    <t xml:space="preserve">Volker-Liste E1–E4 geschlossen; Schätzmenge 2.713 fixiert; R-19 final</t>
  </si>
  <si>
    <t xml:space="preserve">DEC-012a</t>
  </si>
  <si>
    <t xml:space="preserve">2026-07-12</t>
  </si>
  <si>
    <t xml:space="preserve">Oekonomische Uebersetzung operationalisiert (Instrument-Mediane)</t>
  </si>
  <si>
    <t xml:space="preserve">#9 / T1,A6</t>
  </si>
  <si>
    <t xml:space="preserve">Extraktionsregel fixiert: Median-SD(COD) je Instrument (loan/bond/CDS) via Volker-Task; Grid-Platzhalter PENDING; Ratio-Zeile konstantenfrei</t>
  </si>
  <si>
    <t xml:space="preserve">aktiv (Konstanten pending)</t>
  </si>
  <si>
    <t xml:space="preserve">DEC-042b</t>
  </si>
  <si>
    <t xml:space="preserve">2026-07-13</t>
  </si>
  <si>
    <t xml:space="preserve">Daten/Design</t>
  </si>
  <si>
    <t xml:space="preserve">Perioden-Zellen-Domaene: 8 ES / 2 Studien ohne Fenster</t>
  </si>
  <si>
    <t xml:space="preserve">T1/A3; Block B</t>
  </si>
  <si>
    <t xml:space="preserve">NA = Design-Fakt; listenweise nur aus Perioden-/Dosis-Zellen (prae+post = 2.705); Schaetzmenge 2.713 unveraendert</t>
  </si>
  <si>
    <t xml:space="preserve">DEC-024a</t>
  </si>
  <si>
    <t xml:space="preserve">2026-07-14</t>
  </si>
  <si>
    <t xml:space="preserve">Placebo-Recode-Regel share_Y 2008–2015 (schließt F60)</t>
  </si>
  <si>
    <t xml:space="preserve">T8 / B4</t>
  </si>
  <si>
    <t xml:space="preserve">Kanonische share_Y-Formel, ties→Post; 2016-Identity-Gate; Zellen als Konstanten gepinnt</t>
  </si>
  <si>
    <t xml:space="preserve">DEC-031c</t>
  </si>
  <si>
    <t xml:space="preserve">2026-07-15</t>
  </si>
  <si>
    <t xml:space="preserve">Pre-Trend-Guard Move 5: M-pre einziger präreg. Zusatz (schließt F59; Ruling R2)</t>
  </si>
  <si>
    <t xml:space="preserve">T7 / C3,C4</t>
  </si>
  <si>
    <t xml:space="preserve">M-full + Stratum-Segmentierung on-demand; D31.5-Panelform unangetastet; C4-df-Schutz</t>
  </si>
  <si>
    <t xml:space="preserve">DEC-031d</t>
  </si>
  <si>
    <t xml:space="preserve">B5-Kovariatenset = 3 kategoriale von 5 §6-Drifts (schließt F61)</t>
  </si>
  <si>
    <t xml:space="preserve">T8 / B5,B8</t>
  </si>
  <si>
    <t xml:space="preserve">{region, instrument, CER}; Kanal-Zuweisung window/n; Oster-Paar race/trend_comp; Read-out Δβ+CI vs SESOI</t>
  </si>
  <si>
    <t xml:space="preserve">DEC-031e</t>
  </si>
  <si>
    <t xml:space="preserve">T8-Execution-Amendment: break_only Cell-Means; fit3l ~1 (schließt S5-Halt)</t>
  </si>
  <si>
    <t xml:space="preserve">nlminb-Falschkonvergenz an σ²_study-Boundary; T2/B1-Konvention; Zertifikate in run_meta; F62 eröffnet</t>
  </si>
  <si>
    <t xml:space="preserve">DEC-031f</t>
  </si>
  <si>
    <t xml:space="preserve">2026-07-16</t>
  </si>
  <si>
    <t xml:space="preserve">Konvergenzprotokoll 3L-RVE-Spine: Optimizer-Ladder, Zertifikate, R6-Kontrollfit (schließt F62)</t>
  </si>
  <si>
    <t xml:space="preserve">alle Spine-Läufe</t>
  </si>
  <si>
    <t xml:space="preserve">nlminb→BFGS→Nelder-Mead, first-certified-wins; Fallback-Flags; Toleranzen 1e-5/1e-6; Addendum A.11</t>
  </si>
  <si>
    <t xml:space="preserve">DEC-031g</t>
  </si>
  <si>
    <t xml:space="preserve">2026-07-18</t>
  </si>
  <si>
    <t xml:space="preserve">T5/Block-D-Execution-Spec: 3PSM-Basis RE/ML (F63), puniform-Lockfile (F64), A5-Anker-Protokoll (F65), D5-Zellen-Pin, D3→H</t>
  </si>
  <si>
    <t xml:space="preserve">T5 / D1,D2,D4,D5,D6</t>
  </si>
  <si>
    <t xml:space="preserve">P-T5-1..5; Richtungs-Pins less/left; not_estimable-Signaturliste; A.12; F-Register leer (nächste F66)</t>
  </si>
  <si>
    <t xml:space="preserve">DEC-044</t>
  </si>
  <si>
    <t xml:space="preserve">2026-07-19</t>
  </si>
  <si>
    <t xml:space="preserve">Pending-C resolved: Framing A (null/debunking) mit zweistufiger Claim-Leiter; Sprach-Gate N1/N3</t>
  </si>
  <si>
    <t xml:space="preserve">Manuskript / Ablauf 3b</t>
  </si>
  <si>
    <t xml:space="preserve">Paris-Null hart; Pooled "negligible, not null" (CI-Rand &gt; SESOI); C -&gt; Boundary-Conditions; T7 = Heterogenitäts-Exploration in A</t>
  </si>
  <si>
    <t xml:space="preserve">DEC-045</t>
  </si>
  <si>
    <t xml:space="preserve">2026-07-22</t>
  </si>
  <si>
    <t xml:space="preserve">E/H-Batterie-Execution-Spec: Run-Architektur TH-a/b/c, Supersessions S1-S9, TOST-Pins, H1-Precompute, Zeittranslations-Permutation, RoBMA-Prior-Paket (F66)</t>
  </si>
  <si>
    <t xml:space="preserve">Block E/H / TH-a, TH-b, TH-c</t>
  </si>
  <si>
    <t xml:space="preserve">Result-blind Amendment: 10-Kodierungs-Kern (D1 verbatim aus T2); B=500 (S5); N10=113 Schritte; H8-Tiers (S6); F66 offen (einziges offenes F)</t>
  </si>
  <si>
    <t xml:space="preserve">DEC-046</t>
  </si>
  <si>
    <t xml:space="preserve">2026-07-27</t>
  </si>
  <si>
    <t xml:space="preserve">F66-Schließung: RoBMA-Stack gepinnt (rjags 4-17, BayesTools 0.2.23, RoBMA 3.6.1, JAGS 4.3.2); y/se-Skalenpfad (Priors wirken verbatim auf z); t_RoBMA gemessen; Executor-/Leiter-Deviationen offengelegt</t>
  </si>
  <si>
    <t xml:space="preserve">F66 / TH-b (R/07)</t>
  </si>
  <si>
    <t xml:space="preserve">Ruling A (Upstream-Repro-Guidance statt 4.0.0-Bruchrelease); effect_direction "negative" gepinnt; t_RoBMA 1764,8 s; P3-Projektion T = 3t + 3κt, GO-Check bindend; RoBMA.reg = H2b-Träger; F66 GESCHLOSSEN</t>
  </si>
  <si>
    <t xml:space="preserve">DEC-047</t>
  </si>
  <si>
    <t xml:space="preserve">Gate-Auflösung [DEC-044]: Tier-1-Wortlaut = Äquivalenzregister — E2-Flag 1 (p_TOST = ,022) × BF01(Periode) primär = 1,03 (Band 1–3) per pre-registrierter E3-Leiter; Default-BF 8,49 nicht claimtragend (nicht-primär, anders parametrisiert, Caveats)</t>
  </si>
  <si>
    <t xml:space="preserve">Gate / E3 · D6 · Manuskriptphase</t>
  </si>
  <si>
    <t xml:space="preserve">Freigegeben: "statistisch äquivalent zu null im sekundären SESOI-Band"; gesperrt: Evidence-of-Absence-Vokabular; BFs deskriptiv; Tier 2 unverändert; TB-55 + BLOCKED-TBs entsperrt (Rewrites in Manuskriptphase)</t>
  </si>
  <si>
    <t xml:space="preserve">DEC-043</t>
  </si>
  <si>
    <t xml:space="preserve">2026-07-28</t>
  </si>
  <si>
    <t xml:space="preserve">DEC-048</t>
  </si>
  <si>
    <t xml:space="preserve">DEC-049</t>
  </si>
  <si>
    <t xml:space="preserve">DEC-049a</t>
  </si>
  <si>
    <t xml:space="preserve">DEC-050 — Block-G execution spec: TG run (register G1–G10, G11 partial), F/G session split, inference conventions, dat_prep flag canonicity (2026-07-29)</t>
  </si>
  <si>
    <t xml:space="preserve">DEC-050a — G2 count erratum: estimation-set assert 296 (297 = usable basis incl. 134 FLAG; duplicate exits at filter) (2026-07-29)</t>
  </si>
  <si>
    <t xml:space="preserve">DEC-050b — V06 corrigendum: Gate B per DEC-048 wording, 3L refit vs. committed T1_results.csv, no hand constants (2026-07-29)</t>
  </si>
  <si>
    <t xml:space="preserve">DEC-050c — V06 precision: label-key location analysis_id==A1; sigma2 value search unchanged (2026-07-29)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</si>
</sst>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sz val="8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FF"/>
        <bgColor rgb="FFEFEFEF"/>
      </patternFill>
    </fill>
    <fill>
      <patternFill patternType="solid">
        <fgColor rgb="FFFCE5CD"/>
        <bgColor rgb="FFFCE4D6"/>
      </patternFill>
    </fill>
    <fill>
      <patternFill patternType="solid">
        <fgColor rgb="FF2E5496"/>
        <bgColor rgb="FF1F3864"/>
      </patternFill>
    </fill>
    <fill>
      <patternFill patternType="solid">
        <fgColor rgb="FFF4CCCC"/>
        <bgColor rgb="FFFCE4D6"/>
      </patternFill>
    </fill>
    <fill>
      <patternFill patternType="solid">
        <fgColor rgb="FFEFEFEF"/>
        <bgColor rgb="FFE2EFDA"/>
      </patternFill>
    </fill>
    <fill>
      <patternFill patternType="solid">
        <fgColor rgb="FFFCE4D6"/>
        <bgColor rgb="FFFCE5CD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CE5C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E2EFDA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8"/>
  </cols>
  <sheetData>
    <row r="1" customFormat="false" ht="25.5" hidden="false" customHeight="true" outlineLevel="0" collapsed="false">
      <c r="A1" s="2" t="s">
        <v>0</v>
      </c>
      <c r="B1" s="2"/>
    </row>
    <row r="2" customFormat="false" ht="30" hidden="false" customHeight="true" outlineLevel="0" collapsed="false">
      <c r="A2" s="3" t="s">
        <v>1</v>
      </c>
      <c r="B2" s="3"/>
    </row>
    <row r="3" customFormat="false" ht="16.5" hidden="false" customHeight="true" outlineLevel="0" collapsed="false">
      <c r="A3" s="4" t="s">
        <v>2</v>
      </c>
      <c r="B3" s="4"/>
    </row>
    <row r="4" customFormat="false" ht="31.5" hidden="false" customHeight="true" outlineLevel="0" collapsed="false">
      <c r="A4" s="5" t="s">
        <v>3</v>
      </c>
      <c r="B4" s="6" t="s">
        <v>4</v>
      </c>
    </row>
    <row r="5" customFormat="false" ht="31.5" hidden="false" customHeight="true" outlineLevel="0" collapsed="false">
      <c r="A5" s="5" t="s">
        <v>5</v>
      </c>
      <c r="B5" s="6" t="s">
        <v>6</v>
      </c>
    </row>
    <row r="6" customFormat="false" ht="31.5" hidden="false" customHeight="true" outlineLevel="0" collapsed="false">
      <c r="A6" s="5" t="s">
        <v>7</v>
      </c>
      <c r="B6" s="6" t="s">
        <v>8</v>
      </c>
    </row>
    <row r="7" customFormat="false" ht="16.5" hidden="false" customHeight="true" outlineLevel="0" collapsed="false">
      <c r="A7" s="4" t="s">
        <v>9</v>
      </c>
      <c r="B7" s="4"/>
    </row>
    <row r="8" customFormat="false" ht="30" hidden="false" customHeight="true" outlineLevel="0" collapsed="false">
      <c r="A8" s="5" t="s">
        <v>10</v>
      </c>
      <c r="B8" s="6" t="s">
        <v>11</v>
      </c>
    </row>
    <row r="9" customFormat="false" ht="30" hidden="false" customHeight="true" outlineLevel="0" collapsed="false">
      <c r="A9" s="5" t="s">
        <v>12</v>
      </c>
      <c r="B9" s="6" t="s">
        <v>13</v>
      </c>
    </row>
    <row r="10" customFormat="false" ht="30" hidden="false" customHeight="true" outlineLevel="0" collapsed="false">
      <c r="A10" s="5" t="s">
        <v>14</v>
      </c>
      <c r="B10" s="6" t="s">
        <v>15</v>
      </c>
    </row>
    <row r="11" customFormat="false" ht="30" hidden="false" customHeight="true" outlineLevel="0" collapsed="false">
      <c r="A11" s="5" t="s">
        <v>16</v>
      </c>
      <c r="B11" s="6" t="s">
        <v>17</v>
      </c>
    </row>
    <row r="12" customFormat="false" ht="30" hidden="false" customHeight="true" outlineLevel="0" collapsed="false">
      <c r="A12" s="5" t="s">
        <v>18</v>
      </c>
      <c r="B12" s="6" t="s">
        <v>19</v>
      </c>
    </row>
    <row r="13" customFormat="false" ht="16.5" hidden="false" customHeight="true" outlineLevel="0" collapsed="false">
      <c r="A13" s="7" t="s">
        <v>20</v>
      </c>
      <c r="B13" s="7"/>
    </row>
    <row r="14" customFormat="false" ht="33.75" hidden="false" customHeight="true" outlineLevel="0" collapsed="false">
      <c r="A14" s="5" t="s">
        <v>21</v>
      </c>
      <c r="B14" s="6" t="s">
        <v>22</v>
      </c>
    </row>
    <row r="15" customFormat="false" ht="33.75" hidden="false" customHeight="true" outlineLevel="0" collapsed="false">
      <c r="A15" s="5" t="s">
        <v>23</v>
      </c>
      <c r="B15" s="6" t="s">
        <v>24</v>
      </c>
    </row>
    <row r="16" customFormat="false" ht="16.5" hidden="false" customHeight="true" outlineLevel="0" collapsed="false">
      <c r="A16" s="8" t="s">
        <v>25</v>
      </c>
      <c r="B16" s="8"/>
    </row>
    <row r="17" customFormat="false" ht="30" hidden="false" customHeight="true" outlineLevel="0" collapsed="false">
      <c r="A17" s="4" t="s">
        <v>26</v>
      </c>
      <c r="B17" s="9"/>
    </row>
    <row r="18" customFormat="false" ht="30" hidden="false" customHeight="true" outlineLevel="0" collapsed="false">
      <c r="A18" s="5" t="s">
        <v>27</v>
      </c>
      <c r="B18" s="6" t="s">
        <v>28</v>
      </c>
    </row>
    <row r="19" customFormat="false" ht="30" hidden="false" customHeight="true" outlineLevel="0" collapsed="false">
      <c r="A19" s="5" t="s">
        <v>29</v>
      </c>
      <c r="B19" s="6" t="s">
        <v>30</v>
      </c>
    </row>
    <row r="20" customFormat="false" ht="30" hidden="false" customHeight="true" outlineLevel="0" collapsed="false">
      <c r="A20" s="5" t="s">
        <v>31</v>
      </c>
      <c r="B20" s="6" t="s">
        <v>32</v>
      </c>
    </row>
    <row r="21" customFormat="false" ht="16.5" hidden="false" customHeight="true" outlineLevel="0" collapsed="false">
      <c r="A21" s="5" t="s">
        <v>33</v>
      </c>
      <c r="B21" s="5"/>
    </row>
    <row r="22" customFormat="false" ht="27.75" hidden="false" customHeight="true" outlineLevel="0" collapsed="false">
      <c r="A22" s="4" t="s">
        <v>34</v>
      </c>
      <c r="B22" s="9"/>
    </row>
    <row r="23" customFormat="false" ht="27.75" hidden="false" customHeight="true" outlineLevel="0" collapsed="false">
      <c r="A23" s="5" t="s">
        <v>35</v>
      </c>
      <c r="B23" s="6" t="s">
        <v>36</v>
      </c>
    </row>
    <row r="24" customFormat="false" ht="27.75" hidden="false" customHeight="true" outlineLevel="0" collapsed="false">
      <c r="A24" s="5" t="s">
        <v>37</v>
      </c>
      <c r="B24" s="6" t="s">
        <v>38</v>
      </c>
    </row>
    <row r="25" customFormat="false" ht="27.75" hidden="false" customHeight="true" outlineLevel="0" collapsed="false">
      <c r="A25" s="5" t="s">
        <v>39</v>
      </c>
      <c r="B25" s="6" t="s">
        <v>40</v>
      </c>
    </row>
    <row r="26" customFormat="false" ht="27.75" hidden="false" customHeight="true" outlineLevel="0" collapsed="false">
      <c r="A26" s="5" t="s">
        <v>41</v>
      </c>
      <c r="B26" s="6" t="s">
        <v>42</v>
      </c>
    </row>
    <row r="27" customFormat="false" ht="27.75" hidden="false" customHeight="true" outlineLevel="0" collapsed="false">
      <c r="A27" s="5" t="s">
        <v>43</v>
      </c>
      <c r="B27" s="6" t="s">
        <v>44</v>
      </c>
    </row>
    <row r="28" customFormat="false" ht="16.5" hidden="false" customHeight="true" outlineLevel="0" collapsed="false">
      <c r="A28" s="5" t="s">
        <v>45</v>
      </c>
      <c r="B28" s="5"/>
    </row>
    <row r="29" customFormat="false" ht="33.75" hidden="false" customHeight="true" outlineLevel="0" collapsed="false">
      <c r="A29" s="4" t="s">
        <v>46</v>
      </c>
      <c r="B29" s="9"/>
    </row>
    <row r="30" customFormat="false" ht="33.75" hidden="false" customHeight="true" outlineLevel="0" collapsed="false">
      <c r="A30" s="5" t="s">
        <v>47</v>
      </c>
      <c r="B30" s="6" t="s">
        <v>48</v>
      </c>
    </row>
    <row r="31" customFormat="false" ht="33.75" hidden="false" customHeight="true" outlineLevel="0" collapsed="false">
      <c r="A31" s="5" t="s">
        <v>49</v>
      </c>
      <c r="B31" s="6" t="s">
        <v>50</v>
      </c>
    </row>
    <row r="32" customFormat="false" ht="33.75" hidden="false" customHeight="true" outlineLevel="0" collapsed="false">
      <c r="A32" s="5" t="s">
        <v>51</v>
      </c>
      <c r="B32" s="6" t="s">
        <v>52</v>
      </c>
    </row>
    <row r="33" customFormat="false" ht="33.75" hidden="false" customHeight="true" outlineLevel="0" collapsed="false">
      <c r="A33" s="5" t="s">
        <v>53</v>
      </c>
      <c r="B33" s="6" t="s">
        <v>54</v>
      </c>
    </row>
    <row r="34" customFormat="false" ht="33.75" hidden="false" customHeight="true" outlineLevel="0" collapsed="false">
      <c r="A34" s="5" t="s">
        <v>55</v>
      </c>
      <c r="B34" s="6" t="s">
        <v>56</v>
      </c>
    </row>
    <row r="35" customFormat="false" ht="16.5" hidden="false" customHeight="true" outlineLevel="0" collapsed="false">
      <c r="A35" s="5" t="s">
        <v>57</v>
      </c>
      <c r="B35" s="5"/>
    </row>
    <row r="36" customFormat="false" ht="31.5" hidden="false" customHeight="true" outlineLevel="0" collapsed="false">
      <c r="A36" s="4" t="s">
        <v>58</v>
      </c>
      <c r="B36" s="9"/>
    </row>
    <row r="37" customFormat="false" ht="31.5" hidden="false" customHeight="true" outlineLevel="0" collapsed="false">
      <c r="A37" s="5" t="s">
        <v>59</v>
      </c>
      <c r="B37" s="6" t="s">
        <v>60</v>
      </c>
    </row>
    <row r="38" customFormat="false" ht="31.5" hidden="false" customHeight="true" outlineLevel="0" collapsed="false">
      <c r="A38" s="5" t="s">
        <v>61</v>
      </c>
      <c r="B38" s="6" t="s">
        <v>62</v>
      </c>
    </row>
    <row r="39" customFormat="false" ht="31.5" hidden="false" customHeight="true" outlineLevel="0" collapsed="false">
      <c r="A39" s="5" t="s">
        <v>63</v>
      </c>
      <c r="B39" s="6" t="s">
        <v>64</v>
      </c>
    </row>
    <row r="40" customFormat="false" ht="31.5" hidden="false" customHeight="true" outlineLevel="0" collapsed="false">
      <c r="A40" s="5" t="s">
        <v>65</v>
      </c>
      <c r="B40" s="6" t="s">
        <v>66</v>
      </c>
    </row>
    <row r="41" customFormat="false" ht="31.5" hidden="false" customHeight="true" outlineLevel="0" collapsed="false">
      <c r="A41" s="5" t="s">
        <v>67</v>
      </c>
      <c r="B41" s="6" t="s">
        <v>68</v>
      </c>
    </row>
    <row r="42" customFormat="false" ht="31.5" hidden="false" customHeight="true" outlineLevel="0" collapsed="false">
      <c r="A42" s="5" t="s">
        <v>69</v>
      </c>
      <c r="B42" s="6" t="s">
        <v>70</v>
      </c>
    </row>
    <row r="43" customFormat="false" ht="31.5" hidden="false" customHeight="true" outlineLevel="0" collapsed="false">
      <c r="A43" s="5" t="s">
        <v>71</v>
      </c>
      <c r="B43" s="6" t="s">
        <v>72</v>
      </c>
    </row>
    <row r="44" customFormat="false" ht="16.5" hidden="false" customHeight="true" outlineLevel="0" collapsed="false">
      <c r="A44" s="5" t="s">
        <v>73</v>
      </c>
      <c r="B44" s="5"/>
    </row>
    <row r="45" customFormat="false" ht="24" hidden="false" customHeight="true" outlineLevel="0" collapsed="false">
      <c r="A45" s="4" t="s">
        <v>74</v>
      </c>
      <c r="B45" s="9"/>
    </row>
    <row r="46" customFormat="false" ht="24" hidden="false" customHeight="true" outlineLevel="0" collapsed="false">
      <c r="A46" s="5" t="s">
        <v>75</v>
      </c>
      <c r="B46" s="6" t="s">
        <v>76</v>
      </c>
    </row>
    <row r="47" customFormat="false" ht="24" hidden="false" customHeight="true" outlineLevel="0" collapsed="false">
      <c r="A47" s="5" t="s">
        <v>77</v>
      </c>
      <c r="B47" s="6" t="s">
        <v>78</v>
      </c>
    </row>
    <row r="48" customFormat="false" ht="24" hidden="false" customHeight="true" outlineLevel="0" collapsed="false">
      <c r="A48" s="5" t="s">
        <v>79</v>
      </c>
      <c r="B48" s="6" t="s">
        <v>80</v>
      </c>
    </row>
    <row r="49" customFormat="false" ht="24" hidden="false" customHeight="true" outlineLevel="0" collapsed="false">
      <c r="A49" s="5" t="s">
        <v>81</v>
      </c>
      <c r="B49" s="6" t="s">
        <v>82</v>
      </c>
    </row>
    <row r="50" customFormat="false" ht="24" hidden="false" customHeight="true" outlineLevel="0" collapsed="false">
      <c r="A50" s="5" t="s">
        <v>83</v>
      </c>
      <c r="B50" s="6" t="s">
        <v>84</v>
      </c>
    </row>
    <row r="51" customFormat="false" ht="24" hidden="false" customHeight="true" outlineLevel="0" collapsed="false">
      <c r="A51" s="5" t="s">
        <v>85</v>
      </c>
      <c r="B51" s="6" t="s">
        <v>86</v>
      </c>
    </row>
    <row r="52" customFormat="false" ht="15" hidden="false" customHeight="true" outlineLevel="0" collapsed="false">
      <c r="A52" s="10" t="s">
        <v>87</v>
      </c>
      <c r="B52" s="11" t="s">
        <v>88</v>
      </c>
    </row>
    <row r="53" customFormat="false" ht="21.75" hidden="false" customHeight="true" outlineLevel="0" collapsed="false">
      <c r="A53" s="10" t="s">
        <v>89</v>
      </c>
      <c r="B53" s="11" t="s">
        <v>90</v>
      </c>
    </row>
    <row r="54" customFormat="false" ht="15" hidden="false" customHeight="true" outlineLevel="0" collapsed="false">
      <c r="A54" s="1" t="s">
        <v>91</v>
      </c>
      <c r="B54" s="1" t="s">
        <v>92</v>
      </c>
    </row>
    <row r="55" customFormat="false" ht="15" hidden="false" customHeight="true" outlineLevel="0" collapsed="false">
      <c r="A55" s="1" t="s">
        <v>93</v>
      </c>
      <c r="B55" s="1" t="s">
        <v>94</v>
      </c>
    </row>
    <row r="56" customFormat="false" ht="15" hidden="false" customHeight="true" outlineLevel="0" collapsed="false">
      <c r="A56" s="1" t="s">
        <v>95</v>
      </c>
      <c r="B56" s="1" t="s">
        <v>96</v>
      </c>
    </row>
  </sheetData>
  <mergeCells count="10">
    <mergeCell ref="A1:B1"/>
    <mergeCell ref="A2:B2"/>
    <mergeCell ref="A3:B3"/>
    <mergeCell ref="A7:B7"/>
    <mergeCell ref="A13:B13"/>
    <mergeCell ref="A16:B16"/>
    <mergeCell ref="A21:B21"/>
    <mergeCell ref="A28:B28"/>
    <mergeCell ref="A35:B35"/>
    <mergeCell ref="A44:B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27"/>
    <col collapsed="false" customWidth="true" hidden="false" outlineLevel="0" max="4" min="4" style="1" width="60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9"/>
  </cols>
  <sheetData>
    <row r="1" customFormat="false" ht="24" hidden="false" customHeight="true" outlineLevel="0" collapsed="false">
      <c r="A1" s="12" t="s">
        <v>97</v>
      </c>
      <c r="B1" s="12"/>
      <c r="C1" s="12"/>
      <c r="D1" s="12"/>
      <c r="E1" s="12"/>
      <c r="F1" s="12"/>
      <c r="G1" s="12"/>
    </row>
    <row r="2" customFormat="false" ht="25.5" hidden="false" customHeight="true" outlineLevel="0" collapsed="false">
      <c r="A2" s="13" t="s">
        <v>98</v>
      </c>
    </row>
    <row r="3" customFormat="false" ht="45.75" hidden="false" customHeight="true" outlineLevel="0" collapsed="false">
      <c r="A3" s="14" t="s">
        <v>99</v>
      </c>
      <c r="B3" s="14" t="s">
        <v>100</v>
      </c>
      <c r="C3" s="14" t="s">
        <v>101</v>
      </c>
      <c r="D3" s="14" t="s">
        <v>102</v>
      </c>
      <c r="E3" s="14" t="s">
        <v>103</v>
      </c>
      <c r="F3" s="14" t="s">
        <v>104</v>
      </c>
      <c r="G3" s="14" t="s">
        <v>105</v>
      </c>
    </row>
    <row r="4" customFormat="false" ht="45.75" hidden="false" customHeight="true" outlineLevel="0" collapsed="false">
      <c r="A4" s="15" t="s">
        <v>106</v>
      </c>
      <c r="B4" s="15" t="s">
        <v>107</v>
      </c>
      <c r="C4" s="15" t="s">
        <v>108</v>
      </c>
      <c r="D4" s="15" t="s">
        <v>109</v>
      </c>
      <c r="E4" s="15" t="s">
        <v>110</v>
      </c>
      <c r="F4" s="15" t="s">
        <v>111</v>
      </c>
      <c r="G4" s="15" t="s">
        <v>112</v>
      </c>
    </row>
    <row r="5" customFormat="false" ht="45.75" hidden="false" customHeight="true" outlineLevel="0" collapsed="false">
      <c r="A5" s="15" t="s">
        <v>113</v>
      </c>
      <c r="B5" s="15" t="s">
        <v>107</v>
      </c>
      <c r="C5" s="15" t="s">
        <v>114</v>
      </c>
      <c r="D5" s="15" t="s">
        <v>115</v>
      </c>
      <c r="E5" s="15" t="s">
        <v>116</v>
      </c>
      <c r="F5" s="15" t="s">
        <v>117</v>
      </c>
      <c r="G5" s="15" t="s">
        <v>112</v>
      </c>
    </row>
    <row r="6" customFormat="false" ht="45.75" hidden="false" customHeight="true" outlineLevel="0" collapsed="false">
      <c r="A6" s="15" t="s">
        <v>118</v>
      </c>
      <c r="B6" s="15" t="s">
        <v>107</v>
      </c>
      <c r="C6" s="15" t="s">
        <v>119</v>
      </c>
      <c r="D6" s="15" t="s">
        <v>120</v>
      </c>
      <c r="E6" s="15" t="s">
        <v>121</v>
      </c>
      <c r="F6" s="15" t="s">
        <v>122</v>
      </c>
      <c r="G6" s="15" t="s">
        <v>112</v>
      </c>
    </row>
    <row r="7" customFormat="false" ht="45.75" hidden="false" customHeight="true" outlineLevel="0" collapsed="false">
      <c r="A7" s="15" t="s">
        <v>123</v>
      </c>
      <c r="B7" s="15" t="s">
        <v>124</v>
      </c>
      <c r="C7" s="15" t="s">
        <v>125</v>
      </c>
      <c r="D7" s="15" t="s">
        <v>126</v>
      </c>
      <c r="E7" s="15" t="s">
        <v>127</v>
      </c>
      <c r="F7" s="15" t="s">
        <v>122</v>
      </c>
      <c r="G7" s="15" t="s">
        <v>128</v>
      </c>
    </row>
    <row r="8" customFormat="false" ht="45.75" hidden="false" customHeight="true" outlineLevel="0" collapsed="false">
      <c r="A8" s="15" t="s">
        <v>129</v>
      </c>
      <c r="B8" s="15" t="s">
        <v>124</v>
      </c>
      <c r="C8" s="15" t="s">
        <v>130</v>
      </c>
      <c r="D8" s="15" t="s">
        <v>131</v>
      </c>
      <c r="E8" s="15" t="s">
        <v>132</v>
      </c>
      <c r="F8" s="15" t="s">
        <v>111</v>
      </c>
      <c r="G8" s="15" t="s">
        <v>133</v>
      </c>
    </row>
    <row r="9" customFormat="false" ht="45.75" hidden="false" customHeight="true" outlineLevel="0" collapsed="false">
      <c r="A9" s="15" t="s">
        <v>134</v>
      </c>
      <c r="B9" s="15" t="s">
        <v>135</v>
      </c>
      <c r="C9" s="15" t="s">
        <v>136</v>
      </c>
      <c r="D9" s="15" t="s">
        <v>137</v>
      </c>
      <c r="E9" s="15" t="s">
        <v>138</v>
      </c>
      <c r="F9" s="15" t="s">
        <v>111</v>
      </c>
      <c r="G9" s="15" t="s">
        <v>133</v>
      </c>
    </row>
    <row r="10" customFormat="false" ht="45.75" hidden="false" customHeight="true" outlineLevel="0" collapsed="false">
      <c r="A10" s="15" t="s">
        <v>139</v>
      </c>
      <c r="B10" s="15" t="s">
        <v>135</v>
      </c>
      <c r="C10" s="15" t="s">
        <v>140</v>
      </c>
      <c r="D10" s="15" t="s">
        <v>141</v>
      </c>
      <c r="E10" s="15" t="s">
        <v>138</v>
      </c>
      <c r="F10" s="15" t="s">
        <v>111</v>
      </c>
      <c r="G10" s="15" t="s">
        <v>133</v>
      </c>
    </row>
    <row r="11" customFormat="false" ht="45.75" hidden="false" customHeight="true" outlineLevel="0" collapsed="false">
      <c r="A11" s="15" t="s">
        <v>142</v>
      </c>
      <c r="B11" s="15" t="s">
        <v>135</v>
      </c>
      <c r="C11" s="15" t="s">
        <v>143</v>
      </c>
      <c r="D11" s="15" t="s">
        <v>144</v>
      </c>
      <c r="E11" s="15" t="s">
        <v>138</v>
      </c>
      <c r="F11" s="15" t="s">
        <v>111</v>
      </c>
      <c r="G11" s="15" t="s">
        <v>133</v>
      </c>
    </row>
    <row r="12" customFormat="false" ht="45.75" hidden="false" customHeight="true" outlineLevel="0" collapsed="false">
      <c r="A12" s="15" t="s">
        <v>145</v>
      </c>
      <c r="B12" s="15" t="s">
        <v>146</v>
      </c>
      <c r="C12" s="15" t="s">
        <v>147</v>
      </c>
      <c r="D12" s="15" t="s">
        <v>148</v>
      </c>
      <c r="E12" s="15" t="s">
        <v>149</v>
      </c>
      <c r="F12" s="15" t="s">
        <v>111</v>
      </c>
      <c r="G12" s="15" t="s">
        <v>133</v>
      </c>
    </row>
    <row r="13" customFormat="false" ht="45.75" hidden="false" customHeight="true" outlineLevel="0" collapsed="false">
      <c r="A13" s="15" t="s">
        <v>150</v>
      </c>
      <c r="B13" s="15" t="s">
        <v>146</v>
      </c>
      <c r="C13" s="15" t="s">
        <v>151</v>
      </c>
      <c r="D13" s="15" t="s">
        <v>152</v>
      </c>
      <c r="E13" s="15" t="s">
        <v>153</v>
      </c>
      <c r="F13" s="15" t="s">
        <v>111</v>
      </c>
      <c r="G13" s="15" t="s">
        <v>133</v>
      </c>
    </row>
    <row r="14" customFormat="false" ht="45.75" hidden="false" customHeight="true" outlineLevel="0" collapsed="false">
      <c r="A14" s="15" t="s">
        <v>154</v>
      </c>
      <c r="B14" s="15" t="s">
        <v>146</v>
      </c>
      <c r="C14" s="15" t="s">
        <v>155</v>
      </c>
      <c r="D14" s="15" t="s">
        <v>156</v>
      </c>
      <c r="E14" s="15" t="s">
        <v>157</v>
      </c>
      <c r="F14" s="15" t="s">
        <v>111</v>
      </c>
      <c r="G14" s="15" t="s">
        <v>133</v>
      </c>
    </row>
    <row r="15" customFormat="false" ht="45.75" hidden="false" customHeight="true" outlineLevel="0" collapsed="false">
      <c r="A15" s="15" t="s">
        <v>158</v>
      </c>
      <c r="B15" s="15" t="s">
        <v>146</v>
      </c>
      <c r="C15" s="15" t="s">
        <v>159</v>
      </c>
      <c r="D15" s="15" t="s">
        <v>160</v>
      </c>
      <c r="E15" s="15" t="s">
        <v>161</v>
      </c>
      <c r="F15" s="15" t="s">
        <v>111</v>
      </c>
      <c r="G15" s="15" t="s">
        <v>133</v>
      </c>
    </row>
    <row r="16" customFormat="false" ht="15" hidden="false" customHeight="true" outlineLevel="0" collapsed="false">
      <c r="A16" s="15" t="s">
        <v>162</v>
      </c>
      <c r="B16" s="15" t="s">
        <v>146</v>
      </c>
      <c r="C16" s="15" t="s">
        <v>163</v>
      </c>
      <c r="D16" s="15" t="s">
        <v>164</v>
      </c>
      <c r="E16" s="15" t="s">
        <v>165</v>
      </c>
      <c r="F16" s="15" t="s">
        <v>111</v>
      </c>
      <c r="G16" s="15" t="s">
        <v>133</v>
      </c>
    </row>
    <row r="18" customFormat="false" ht="30" hidden="false" customHeight="true" outlineLevel="0" collapsed="false">
      <c r="A18" s="16" t="s">
        <v>166</v>
      </c>
      <c r="B18" s="16"/>
      <c r="C18" s="16"/>
      <c r="D18" s="16"/>
      <c r="E18" s="16"/>
      <c r="F18" s="16"/>
      <c r="G18" s="16"/>
    </row>
    <row r="19" customFormat="false" ht="30" hidden="false" customHeight="true" outlineLevel="0" collapsed="false">
      <c r="A19" s="17" t="s">
        <v>167</v>
      </c>
      <c r="B19" s="17"/>
      <c r="C19" s="17"/>
      <c r="D19" s="17"/>
      <c r="E19" s="17"/>
      <c r="F19" s="17"/>
      <c r="G19" s="17"/>
    </row>
    <row r="20" customFormat="false" ht="30" hidden="false" customHeight="true" outlineLevel="0" collapsed="false">
      <c r="A20" s="17" t="s">
        <v>168</v>
      </c>
      <c r="B20" s="17"/>
      <c r="C20" s="17"/>
      <c r="D20" s="17"/>
      <c r="E20" s="17"/>
      <c r="F20" s="17"/>
      <c r="G20" s="17"/>
    </row>
    <row r="21" customFormat="false" ht="30" hidden="false" customHeight="true" outlineLevel="0" collapsed="false">
      <c r="A21" s="17" t="s">
        <v>169</v>
      </c>
      <c r="B21" s="17"/>
      <c r="C21" s="17"/>
      <c r="D21" s="17"/>
      <c r="E21" s="17"/>
      <c r="F21" s="17"/>
      <c r="G21" s="17"/>
    </row>
    <row r="22" customFormat="false" ht="30" hidden="false" customHeight="true" outlineLevel="0" collapsed="false">
      <c r="A22" s="17" t="s">
        <v>170</v>
      </c>
      <c r="B22" s="17"/>
      <c r="C22" s="17"/>
      <c r="D22" s="17"/>
      <c r="E22" s="17"/>
      <c r="F22" s="17"/>
      <c r="G22" s="17"/>
    </row>
    <row r="23" customFormat="false" ht="241.5" hidden="false" customHeight="true" outlineLevel="0" collapsed="false">
      <c r="A23" s="15" t="s">
        <v>171</v>
      </c>
    </row>
  </sheetData>
  <mergeCells count="6">
    <mergeCell ref="A1:G1"/>
    <mergeCell ref="A18:G18"/>
    <mergeCell ref="A19:G19"/>
    <mergeCell ref="A20:G20"/>
    <mergeCell ref="A21:G21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9"/>
    <col collapsed="false" customWidth="true" hidden="false" outlineLevel="0" max="3" min="3" style="1" width="5"/>
    <col collapsed="false" customWidth="true" hidden="false" outlineLevel="0" max="4" min="4" style="1" width="32"/>
    <col collapsed="false" customWidth="true" hidden="false" outlineLevel="0" max="5" min="5" style="1" width="42"/>
    <col collapsed="false" customWidth="true" hidden="false" outlineLevel="0" max="6" min="6" style="1" width="22"/>
    <col collapsed="false" customWidth="true" hidden="false" outlineLevel="0" max="7" min="7" style="1" width="15"/>
    <col collapsed="false" customWidth="true" hidden="false" outlineLevel="0" max="8" min="8" style="1" width="12"/>
    <col collapsed="false" customWidth="true" hidden="false" outlineLevel="0" max="9" min="9" style="1" width="9"/>
  </cols>
  <sheetData>
    <row r="1" customFormat="false" ht="25.5" hidden="false" customHeight="true" outlineLevel="0" collapsed="false">
      <c r="A1" s="2" t="s">
        <v>172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18" t="s">
        <v>173</v>
      </c>
      <c r="B2" s="18"/>
      <c r="C2" s="18"/>
      <c r="D2" s="18"/>
      <c r="E2" s="18"/>
      <c r="F2" s="18"/>
      <c r="G2" s="18"/>
      <c r="H2" s="18"/>
      <c r="I2" s="18"/>
    </row>
    <row r="3" customFormat="false" ht="30" hidden="false" customHeight="true" outlineLevel="0" collapsed="false">
      <c r="A3" s="19" t="s">
        <v>174</v>
      </c>
    </row>
    <row r="4" customFormat="false" ht="55.5" hidden="false" customHeight="true" outlineLevel="0" collapsed="false">
      <c r="A4" s="20" t="s">
        <v>99</v>
      </c>
      <c r="B4" s="20" t="s">
        <v>175</v>
      </c>
      <c r="C4" s="20" t="s">
        <v>176</v>
      </c>
      <c r="D4" s="20" t="s">
        <v>177</v>
      </c>
      <c r="E4" s="20" t="s">
        <v>178</v>
      </c>
      <c r="F4" s="20" t="s">
        <v>105</v>
      </c>
      <c r="G4" s="20" t="s">
        <v>179</v>
      </c>
      <c r="H4" s="20" t="s">
        <v>180</v>
      </c>
      <c r="I4" s="20" t="s">
        <v>181</v>
      </c>
    </row>
    <row r="5" customFormat="false" ht="55.5" hidden="false" customHeight="true" outlineLevel="0" collapsed="false">
      <c r="A5" s="21" t="s">
        <v>113</v>
      </c>
      <c r="B5" s="22" t="s">
        <v>182</v>
      </c>
      <c r="C5" s="21" t="s">
        <v>113</v>
      </c>
      <c r="D5" s="23" t="s">
        <v>183</v>
      </c>
      <c r="E5" s="23" t="s">
        <v>184</v>
      </c>
      <c r="F5" s="23" t="s">
        <v>185</v>
      </c>
      <c r="G5" s="22" t="s">
        <v>186</v>
      </c>
      <c r="H5" s="21" t="s">
        <v>187</v>
      </c>
      <c r="I5" s="21" t="s">
        <v>188</v>
      </c>
    </row>
    <row r="6" customFormat="false" ht="55.5" hidden="false" customHeight="true" outlineLevel="0" collapsed="false">
      <c r="A6" s="21" t="s">
        <v>118</v>
      </c>
      <c r="B6" s="22" t="s">
        <v>189</v>
      </c>
      <c r="C6" s="21" t="s">
        <v>113</v>
      </c>
      <c r="D6" s="23" t="s">
        <v>190</v>
      </c>
      <c r="E6" s="23" t="s">
        <v>191</v>
      </c>
      <c r="F6" s="23" t="s">
        <v>192</v>
      </c>
      <c r="G6" s="22" t="s">
        <v>193</v>
      </c>
      <c r="H6" s="21" t="s">
        <v>194</v>
      </c>
      <c r="I6" s="21" t="s">
        <v>188</v>
      </c>
    </row>
    <row r="7" customFormat="false" ht="55.5" hidden="false" customHeight="true" outlineLevel="0" collapsed="false">
      <c r="A7" s="21" t="s">
        <v>123</v>
      </c>
      <c r="B7" s="22" t="s">
        <v>195</v>
      </c>
      <c r="C7" s="21" t="s">
        <v>113</v>
      </c>
      <c r="D7" s="23" t="s">
        <v>196</v>
      </c>
      <c r="E7" s="23" t="s">
        <v>197</v>
      </c>
      <c r="F7" s="23" t="s">
        <v>198</v>
      </c>
      <c r="G7" s="22" t="s">
        <v>199</v>
      </c>
      <c r="H7" s="21" t="s">
        <v>200</v>
      </c>
      <c r="I7" s="21" t="s">
        <v>188</v>
      </c>
    </row>
    <row r="8" customFormat="false" ht="55.5" hidden="false" customHeight="true" outlineLevel="0" collapsed="false">
      <c r="A8" s="21" t="s">
        <v>134</v>
      </c>
      <c r="B8" s="22" t="s">
        <v>201</v>
      </c>
      <c r="C8" s="21" t="s">
        <v>113</v>
      </c>
      <c r="D8" s="23" t="s">
        <v>202</v>
      </c>
      <c r="E8" s="23" t="s">
        <v>203</v>
      </c>
      <c r="F8" s="23" t="s">
        <v>204</v>
      </c>
      <c r="G8" s="22" t="s">
        <v>205</v>
      </c>
      <c r="H8" s="21" t="s">
        <v>206</v>
      </c>
      <c r="I8" s="21" t="s">
        <v>188</v>
      </c>
    </row>
    <row r="9" customFormat="false" ht="55.5" hidden="false" customHeight="true" outlineLevel="0" collapsed="false">
      <c r="A9" s="21" t="s">
        <v>207</v>
      </c>
      <c r="B9" s="22" t="s">
        <v>208</v>
      </c>
      <c r="C9" s="21" t="s">
        <v>113</v>
      </c>
      <c r="D9" s="23" t="s">
        <v>209</v>
      </c>
      <c r="E9" s="23" t="s">
        <v>210</v>
      </c>
      <c r="F9" s="23" t="s">
        <v>211</v>
      </c>
      <c r="G9" s="22" t="s">
        <v>212</v>
      </c>
      <c r="H9" s="21" t="s">
        <v>213</v>
      </c>
      <c r="I9" s="21" t="s">
        <v>188</v>
      </c>
    </row>
    <row r="10" customFormat="false" ht="55.5" hidden="false" customHeight="true" outlineLevel="0" collapsed="false">
      <c r="A10" s="24" t="s">
        <v>139</v>
      </c>
      <c r="B10" s="25" t="s">
        <v>214</v>
      </c>
      <c r="C10" s="24" t="s">
        <v>118</v>
      </c>
      <c r="D10" s="26" t="s">
        <v>215</v>
      </c>
      <c r="E10" s="26" t="s">
        <v>216</v>
      </c>
      <c r="F10" s="26" t="s">
        <v>217</v>
      </c>
      <c r="G10" s="25" t="s">
        <v>193</v>
      </c>
      <c r="H10" s="24" t="s">
        <v>218</v>
      </c>
      <c r="I10" s="24" t="s">
        <v>188</v>
      </c>
    </row>
    <row r="11" customFormat="false" ht="55.5" hidden="false" customHeight="true" outlineLevel="0" collapsed="false">
      <c r="A11" s="24" t="s">
        <v>142</v>
      </c>
      <c r="B11" s="25" t="s">
        <v>219</v>
      </c>
      <c r="C11" s="24" t="s">
        <v>118</v>
      </c>
      <c r="D11" s="26" t="s">
        <v>220</v>
      </c>
      <c r="E11" s="26" t="s">
        <v>221</v>
      </c>
      <c r="F11" s="26" t="s">
        <v>222</v>
      </c>
      <c r="G11" s="25" t="s">
        <v>223</v>
      </c>
      <c r="H11" s="24" t="s">
        <v>224</v>
      </c>
      <c r="I11" s="24"/>
    </row>
    <row r="12" customFormat="false" ht="55.5" hidden="false" customHeight="true" outlineLevel="0" collapsed="false">
      <c r="A12" s="24" t="s">
        <v>145</v>
      </c>
      <c r="B12" s="25" t="s">
        <v>225</v>
      </c>
      <c r="C12" s="24" t="s">
        <v>118</v>
      </c>
      <c r="D12" s="26" t="s">
        <v>226</v>
      </c>
      <c r="E12" s="26" t="s">
        <v>227</v>
      </c>
      <c r="F12" s="26" t="s">
        <v>222</v>
      </c>
      <c r="G12" s="25" t="s">
        <v>228</v>
      </c>
      <c r="H12" s="24" t="s">
        <v>229</v>
      </c>
      <c r="I12" s="24"/>
    </row>
    <row r="13" customFormat="false" ht="55.5" hidden="false" customHeight="true" outlineLevel="0" collapsed="false">
      <c r="A13" s="24" t="s">
        <v>150</v>
      </c>
      <c r="B13" s="25" t="s">
        <v>230</v>
      </c>
      <c r="C13" s="24" t="s">
        <v>118</v>
      </c>
      <c r="D13" s="26" t="s">
        <v>231</v>
      </c>
      <c r="E13" s="26" t="s">
        <v>232</v>
      </c>
      <c r="F13" s="26" t="s">
        <v>222</v>
      </c>
      <c r="G13" s="25" t="s">
        <v>223</v>
      </c>
      <c r="H13" s="24" t="s">
        <v>233</v>
      </c>
      <c r="I13" s="24"/>
    </row>
    <row r="14" customFormat="false" ht="55.5" hidden="false" customHeight="true" outlineLevel="0" collapsed="false">
      <c r="A14" s="24" t="s">
        <v>154</v>
      </c>
      <c r="B14" s="25" t="s">
        <v>234</v>
      </c>
      <c r="C14" s="24" t="s">
        <v>118</v>
      </c>
      <c r="D14" s="26" t="s">
        <v>235</v>
      </c>
      <c r="E14" s="26" t="s">
        <v>236</v>
      </c>
      <c r="F14" s="26" t="s">
        <v>222</v>
      </c>
      <c r="G14" s="25" t="s">
        <v>186</v>
      </c>
      <c r="H14" s="24" t="s">
        <v>237</v>
      </c>
      <c r="I14" s="24"/>
    </row>
    <row r="15" customFormat="false" ht="55.5" hidden="false" customHeight="true" outlineLevel="0" collapsed="false">
      <c r="A15" s="24" t="s">
        <v>158</v>
      </c>
      <c r="B15" s="25" t="s">
        <v>238</v>
      </c>
      <c r="C15" s="24" t="s">
        <v>118</v>
      </c>
      <c r="D15" s="26" t="s">
        <v>239</v>
      </c>
      <c r="E15" s="26" t="s">
        <v>240</v>
      </c>
      <c r="F15" s="26" t="s">
        <v>241</v>
      </c>
      <c r="G15" s="25" t="s">
        <v>223</v>
      </c>
      <c r="H15" s="24" t="s">
        <v>242</v>
      </c>
      <c r="I15" s="24" t="s">
        <v>243</v>
      </c>
    </row>
    <row r="16" customFormat="false" ht="55.5" hidden="false" customHeight="true" outlineLevel="0" collapsed="false">
      <c r="A16" s="27" t="s">
        <v>162</v>
      </c>
      <c r="B16" s="28" t="s">
        <v>244</v>
      </c>
      <c r="C16" s="27" t="s">
        <v>123</v>
      </c>
      <c r="D16" s="29" t="s">
        <v>245</v>
      </c>
      <c r="E16" s="29" t="s">
        <v>246</v>
      </c>
      <c r="F16" s="29" t="s">
        <v>222</v>
      </c>
      <c r="G16" s="28" t="s">
        <v>186</v>
      </c>
      <c r="H16" s="27" t="s">
        <v>247</v>
      </c>
      <c r="I16" s="27"/>
    </row>
    <row r="17" customFormat="false" ht="55.5" hidden="false" customHeight="true" outlineLevel="0" collapsed="false">
      <c r="A17" s="27" t="s">
        <v>248</v>
      </c>
      <c r="B17" s="28" t="s">
        <v>249</v>
      </c>
      <c r="C17" s="27" t="s">
        <v>123</v>
      </c>
      <c r="D17" s="29" t="s">
        <v>250</v>
      </c>
      <c r="E17" s="29" t="s">
        <v>251</v>
      </c>
      <c r="F17" s="29" t="s">
        <v>222</v>
      </c>
      <c r="G17" s="28" t="s">
        <v>228</v>
      </c>
      <c r="H17" s="27" t="s">
        <v>247</v>
      </c>
      <c r="I17" s="27"/>
    </row>
    <row r="18" customFormat="false" ht="55.5" hidden="false" customHeight="true" outlineLevel="0" collapsed="false">
      <c r="A18" s="21" t="s">
        <v>252</v>
      </c>
      <c r="B18" s="22" t="s">
        <v>253</v>
      </c>
      <c r="C18" s="21" t="s">
        <v>113</v>
      </c>
      <c r="D18" s="23" t="s">
        <v>254</v>
      </c>
      <c r="E18" s="23" t="s">
        <v>255</v>
      </c>
      <c r="F18" s="23" t="s">
        <v>222</v>
      </c>
      <c r="G18" s="22" t="s">
        <v>256</v>
      </c>
      <c r="H18" s="21" t="s">
        <v>257</v>
      </c>
      <c r="I18" s="21" t="s">
        <v>188</v>
      </c>
    </row>
    <row r="19" customFormat="false" ht="55.5" hidden="false" customHeight="true" outlineLevel="0" collapsed="false">
      <c r="A19" s="24" t="s">
        <v>258</v>
      </c>
      <c r="B19" s="25" t="s">
        <v>259</v>
      </c>
      <c r="C19" s="24" t="s">
        <v>118</v>
      </c>
      <c r="D19" s="26" t="s">
        <v>260</v>
      </c>
      <c r="E19" s="26" t="s">
        <v>261</v>
      </c>
      <c r="F19" s="26" t="s">
        <v>222</v>
      </c>
      <c r="G19" s="25" t="s">
        <v>262</v>
      </c>
      <c r="H19" s="24" t="s">
        <v>263</v>
      </c>
      <c r="I19" s="24" t="s">
        <v>188</v>
      </c>
    </row>
    <row r="20" customFormat="false" ht="21.75" hidden="false" customHeight="true" outlineLevel="0" collapsed="false">
      <c r="A20" s="24" t="s">
        <v>264</v>
      </c>
      <c r="B20" s="25" t="s">
        <v>265</v>
      </c>
      <c r="C20" s="24" t="s">
        <v>118</v>
      </c>
      <c r="D20" s="26" t="s">
        <v>266</v>
      </c>
      <c r="E20" s="26" t="s">
        <v>267</v>
      </c>
      <c r="F20" s="26" t="s">
        <v>222</v>
      </c>
      <c r="G20" s="25" t="s">
        <v>268</v>
      </c>
      <c r="H20" s="24" t="s">
        <v>269</v>
      </c>
      <c r="I20" s="24" t="s">
        <v>188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25"/>
    <col collapsed="false" customWidth="true" hidden="false" outlineLevel="0" max="4" min="4" style="1" width="38"/>
    <col collapsed="false" customWidth="true" hidden="false" outlineLevel="0" max="5" min="5" style="1" width="10"/>
    <col collapsed="false" customWidth="true" hidden="false" outlineLevel="0" max="6" min="6" style="1" width="17"/>
    <col collapsed="false" customWidth="true" hidden="false" outlineLevel="0" max="8" min="7" style="1" width="13"/>
    <col collapsed="false" customWidth="true" hidden="false" outlineLevel="0" max="9" min="9" style="1" width="33"/>
    <col collapsed="false" customWidth="true" hidden="false" outlineLevel="0" max="10" min="10" style="1" width="36"/>
  </cols>
  <sheetData>
    <row r="1" customFormat="false" ht="25.5" hidden="false" customHeight="true" outlineLevel="0" collapsed="false">
      <c r="A1" s="2" t="s">
        <v>270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3" t="s">
        <v>271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30" hidden="false" customHeight="true" outlineLevel="0" collapsed="false">
      <c r="A3" s="20" t="s">
        <v>99</v>
      </c>
      <c r="B3" s="20" t="s">
        <v>272</v>
      </c>
      <c r="C3" s="20" t="s">
        <v>273</v>
      </c>
      <c r="D3" s="20" t="s">
        <v>274</v>
      </c>
      <c r="E3" s="20" t="s">
        <v>275</v>
      </c>
      <c r="F3" s="20" t="s">
        <v>276</v>
      </c>
      <c r="G3" s="20" t="s">
        <v>179</v>
      </c>
      <c r="H3" s="20" t="s">
        <v>105</v>
      </c>
      <c r="I3" s="20" t="s">
        <v>277</v>
      </c>
      <c r="J3" s="20" t="s">
        <v>278</v>
      </c>
      <c r="K3" s="1" t="s">
        <v>279</v>
      </c>
    </row>
    <row r="4" customFormat="false" ht="66" hidden="false" customHeight="true" outlineLevel="0" collapsed="false">
      <c r="A4" s="30" t="s">
        <v>280</v>
      </c>
      <c r="B4" s="31" t="s">
        <v>281</v>
      </c>
      <c r="C4" s="32" t="s">
        <v>282</v>
      </c>
      <c r="D4" s="32" t="s">
        <v>283</v>
      </c>
      <c r="E4" s="31" t="s">
        <v>284</v>
      </c>
      <c r="F4" s="32" t="s">
        <v>285</v>
      </c>
      <c r="G4" s="31" t="s">
        <v>228</v>
      </c>
      <c r="H4" s="31" t="s">
        <v>286</v>
      </c>
      <c r="I4" s="32" t="s">
        <v>287</v>
      </c>
      <c r="J4" s="32" t="s">
        <v>288</v>
      </c>
      <c r="K4" s="1" t="s">
        <v>289</v>
      </c>
    </row>
    <row r="5" customFormat="false" ht="66" hidden="false" customHeight="true" outlineLevel="0" collapsed="false">
      <c r="A5" s="30" t="s">
        <v>290</v>
      </c>
      <c r="B5" s="31" t="s">
        <v>281</v>
      </c>
      <c r="C5" s="32" t="s">
        <v>291</v>
      </c>
      <c r="D5" s="32" t="s">
        <v>292</v>
      </c>
      <c r="E5" s="31" t="s">
        <v>293</v>
      </c>
      <c r="F5" s="32" t="s">
        <v>228</v>
      </c>
      <c r="G5" s="31" t="s">
        <v>280</v>
      </c>
      <c r="H5" s="31" t="s">
        <v>286</v>
      </c>
      <c r="I5" s="32" t="s">
        <v>294</v>
      </c>
      <c r="J5" s="32" t="s">
        <v>288</v>
      </c>
      <c r="K5" s="1" t="s">
        <v>295</v>
      </c>
    </row>
    <row r="6" customFormat="false" ht="66" hidden="false" customHeight="true" outlineLevel="0" collapsed="false">
      <c r="A6" s="33" t="s">
        <v>296</v>
      </c>
      <c r="B6" s="34" t="s">
        <v>297</v>
      </c>
      <c r="C6" s="35" t="s">
        <v>298</v>
      </c>
      <c r="D6" s="35" t="s">
        <v>299</v>
      </c>
      <c r="E6" s="34" t="s">
        <v>300</v>
      </c>
      <c r="F6" s="35" t="s">
        <v>228</v>
      </c>
      <c r="G6" s="34" t="s">
        <v>301</v>
      </c>
      <c r="H6" s="34" t="s">
        <v>302</v>
      </c>
      <c r="I6" s="35" t="s">
        <v>303</v>
      </c>
      <c r="J6" s="35" t="s">
        <v>304</v>
      </c>
      <c r="K6" s="1" t="s">
        <v>305</v>
      </c>
    </row>
    <row r="7" customFormat="false" ht="66" hidden="false" customHeight="true" outlineLevel="0" collapsed="false">
      <c r="A7" s="33" t="s">
        <v>306</v>
      </c>
      <c r="B7" s="34" t="s">
        <v>297</v>
      </c>
      <c r="C7" s="35" t="s">
        <v>307</v>
      </c>
      <c r="D7" s="35" t="s">
        <v>308</v>
      </c>
      <c r="E7" s="34" t="s">
        <v>309</v>
      </c>
      <c r="F7" s="35" t="s">
        <v>228</v>
      </c>
      <c r="G7" s="34" t="s">
        <v>296</v>
      </c>
      <c r="H7" s="34" t="s">
        <v>310</v>
      </c>
      <c r="I7" s="35" t="s">
        <v>311</v>
      </c>
      <c r="J7" s="35" t="s">
        <v>312</v>
      </c>
      <c r="K7" s="1" t="s">
        <v>313</v>
      </c>
    </row>
    <row r="8" customFormat="false" ht="66" hidden="false" customHeight="true" outlineLevel="0" collapsed="false">
      <c r="A8" s="36" t="s">
        <v>314</v>
      </c>
      <c r="B8" s="37" t="s">
        <v>315</v>
      </c>
      <c r="C8" s="38" t="s">
        <v>316</v>
      </c>
      <c r="D8" s="38" t="s">
        <v>317</v>
      </c>
      <c r="E8" s="37" t="s">
        <v>193</v>
      </c>
      <c r="F8" s="38" t="s">
        <v>318</v>
      </c>
      <c r="G8" s="37" t="s">
        <v>319</v>
      </c>
      <c r="H8" s="37" t="s">
        <v>286</v>
      </c>
      <c r="I8" s="38" t="s">
        <v>320</v>
      </c>
      <c r="J8" s="38" t="s">
        <v>321</v>
      </c>
      <c r="K8" s="1" t="s">
        <v>322</v>
      </c>
    </row>
    <row r="9" customFormat="false" ht="66" hidden="false" customHeight="true" outlineLevel="0" collapsed="false">
      <c r="A9" s="36" t="s">
        <v>323</v>
      </c>
      <c r="B9" s="37" t="s">
        <v>315</v>
      </c>
      <c r="C9" s="38" t="s">
        <v>324</v>
      </c>
      <c r="D9" s="38" t="s">
        <v>325</v>
      </c>
      <c r="E9" s="37" t="s">
        <v>326</v>
      </c>
      <c r="F9" s="38" t="s">
        <v>327</v>
      </c>
      <c r="G9" s="37" t="s">
        <v>328</v>
      </c>
      <c r="H9" s="37" t="s">
        <v>286</v>
      </c>
      <c r="I9" s="38" t="s">
        <v>329</v>
      </c>
      <c r="J9" s="38" t="s">
        <v>330</v>
      </c>
      <c r="K9" s="1" t="s">
        <v>331</v>
      </c>
    </row>
    <row r="10" customFormat="false" ht="66" hidden="false" customHeight="true" outlineLevel="0" collapsed="false">
      <c r="A10" s="36" t="s">
        <v>332</v>
      </c>
      <c r="B10" s="37" t="s">
        <v>315</v>
      </c>
      <c r="C10" s="38" t="s">
        <v>333</v>
      </c>
      <c r="D10" s="38" t="s">
        <v>334</v>
      </c>
      <c r="E10" s="37" t="s">
        <v>335</v>
      </c>
      <c r="F10" s="38" t="s">
        <v>336</v>
      </c>
      <c r="G10" s="37" t="s">
        <v>314</v>
      </c>
      <c r="H10" s="37" t="s">
        <v>337</v>
      </c>
      <c r="I10" s="38" t="s">
        <v>228</v>
      </c>
      <c r="J10" s="38" t="s">
        <v>338</v>
      </c>
      <c r="K10" s="1" t="s">
        <v>339</v>
      </c>
    </row>
    <row r="11" customFormat="false" ht="66" hidden="false" customHeight="true" outlineLevel="0" collapsed="false">
      <c r="A11" s="36" t="s">
        <v>340</v>
      </c>
      <c r="B11" s="37" t="s">
        <v>315</v>
      </c>
      <c r="C11" s="38" t="s">
        <v>341</v>
      </c>
      <c r="D11" s="38" t="s">
        <v>342</v>
      </c>
      <c r="E11" s="37" t="s">
        <v>343</v>
      </c>
      <c r="F11" s="38" t="s">
        <v>318</v>
      </c>
      <c r="G11" s="37" t="s">
        <v>344</v>
      </c>
      <c r="H11" s="37" t="s">
        <v>337</v>
      </c>
      <c r="I11" s="38" t="s">
        <v>228</v>
      </c>
      <c r="J11" s="38" t="s">
        <v>345</v>
      </c>
      <c r="K11" s="1" t="s">
        <v>339</v>
      </c>
    </row>
    <row r="12" customFormat="false" ht="66" hidden="false" customHeight="true" outlineLevel="0" collapsed="false">
      <c r="A12" s="36" t="s">
        <v>346</v>
      </c>
      <c r="B12" s="37" t="s">
        <v>315</v>
      </c>
      <c r="C12" s="38" t="s">
        <v>347</v>
      </c>
      <c r="D12" s="38" t="s">
        <v>348</v>
      </c>
      <c r="E12" s="37" t="s">
        <v>349</v>
      </c>
      <c r="F12" s="38" t="s">
        <v>350</v>
      </c>
      <c r="G12" s="37" t="s">
        <v>314</v>
      </c>
      <c r="H12" s="37" t="s">
        <v>337</v>
      </c>
      <c r="I12" s="38" t="s">
        <v>228</v>
      </c>
      <c r="J12" s="38" t="s">
        <v>351</v>
      </c>
      <c r="K12" s="1" t="s">
        <v>339</v>
      </c>
    </row>
    <row r="13" customFormat="false" ht="66" hidden="false" customHeight="true" outlineLevel="0" collapsed="false">
      <c r="A13" s="36" t="s">
        <v>352</v>
      </c>
      <c r="B13" s="37" t="s">
        <v>315</v>
      </c>
      <c r="C13" s="38" t="s">
        <v>353</v>
      </c>
      <c r="D13" s="38" t="s">
        <v>354</v>
      </c>
      <c r="E13" s="37" t="s">
        <v>355</v>
      </c>
      <c r="F13" s="38" t="s">
        <v>318</v>
      </c>
      <c r="G13" s="37" t="s">
        <v>344</v>
      </c>
      <c r="H13" s="37" t="s">
        <v>337</v>
      </c>
      <c r="I13" s="38" t="s">
        <v>356</v>
      </c>
      <c r="J13" s="38" t="s">
        <v>357</v>
      </c>
      <c r="K13" s="1" t="s">
        <v>358</v>
      </c>
    </row>
    <row r="14" customFormat="false" ht="66" hidden="false" customHeight="true" outlineLevel="0" collapsed="false">
      <c r="A14" s="36" t="s">
        <v>359</v>
      </c>
      <c r="B14" s="37" t="s">
        <v>315</v>
      </c>
      <c r="C14" s="38" t="s">
        <v>360</v>
      </c>
      <c r="D14" s="38" t="s">
        <v>361</v>
      </c>
      <c r="E14" s="37" t="s">
        <v>362</v>
      </c>
      <c r="F14" s="38" t="s">
        <v>363</v>
      </c>
      <c r="G14" s="37" t="s">
        <v>364</v>
      </c>
      <c r="H14" s="37" t="s">
        <v>337</v>
      </c>
      <c r="I14" s="38" t="s">
        <v>228</v>
      </c>
      <c r="J14" s="38" t="s">
        <v>365</v>
      </c>
      <c r="K14" s="1" t="s">
        <v>366</v>
      </c>
    </row>
    <row r="15" customFormat="false" ht="66" hidden="false" customHeight="true" outlineLevel="0" collapsed="false">
      <c r="A15" s="36" t="s">
        <v>367</v>
      </c>
      <c r="B15" s="37" t="s">
        <v>315</v>
      </c>
      <c r="C15" s="38" t="s">
        <v>368</v>
      </c>
      <c r="D15" s="38" t="s">
        <v>369</v>
      </c>
      <c r="E15" s="37" t="s">
        <v>370</v>
      </c>
      <c r="F15" s="38" t="s">
        <v>363</v>
      </c>
      <c r="G15" s="37" t="s">
        <v>371</v>
      </c>
      <c r="H15" s="37" t="s">
        <v>337</v>
      </c>
      <c r="I15" s="38" t="s">
        <v>372</v>
      </c>
      <c r="J15" s="38" t="s">
        <v>373</v>
      </c>
      <c r="K15" s="1" t="s">
        <v>339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0"/>
    <col collapsed="false" customWidth="true" hidden="false" outlineLevel="0" max="3" min="3" style="1" width="72"/>
    <col collapsed="false" customWidth="true" hidden="false" outlineLevel="0" max="4" min="4" style="1" width="10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44"/>
    <col collapsed="false" customWidth="true" hidden="false" outlineLevel="0" max="8" min="8" style="1" width="72"/>
  </cols>
  <sheetData>
    <row r="1" customFormat="false" ht="15" hidden="false" customHeight="true" outlineLevel="0" collapsed="false">
      <c r="A1" s="1" t="s">
        <v>374</v>
      </c>
    </row>
    <row r="3" customFormat="false" ht="15" hidden="false" customHeight="true" outlineLevel="0" collapsed="false">
      <c r="A3" s="13" t="s">
        <v>99</v>
      </c>
      <c r="B3" s="13" t="s">
        <v>375</v>
      </c>
      <c r="C3" s="13" t="s">
        <v>102</v>
      </c>
      <c r="D3" s="13" t="s">
        <v>105</v>
      </c>
      <c r="E3" s="13" t="s">
        <v>376</v>
      </c>
      <c r="F3" s="13" t="s">
        <v>377</v>
      </c>
      <c r="G3" s="13" t="s">
        <v>378</v>
      </c>
      <c r="H3" s="13" t="s">
        <v>379</v>
      </c>
    </row>
    <row r="4" customFormat="false" ht="15" hidden="false" customHeight="true" outlineLevel="0" collapsed="false">
      <c r="A4" s="39" t="s">
        <v>380</v>
      </c>
      <c r="B4" s="40"/>
      <c r="C4" s="41"/>
      <c r="D4" s="40"/>
      <c r="E4" s="40"/>
      <c r="F4" s="41"/>
      <c r="G4" s="41"/>
    </row>
    <row r="5" customFormat="false" ht="41.25" hidden="false" customHeight="true" outlineLevel="0" collapsed="false">
      <c r="A5" s="40" t="s">
        <v>381</v>
      </c>
      <c r="B5" s="40" t="s">
        <v>382</v>
      </c>
      <c r="C5" s="41" t="s">
        <v>383</v>
      </c>
      <c r="D5" s="40" t="s">
        <v>384</v>
      </c>
      <c r="E5" s="40" t="s">
        <v>385</v>
      </c>
      <c r="F5" s="41" t="s">
        <v>386</v>
      </c>
      <c r="G5" s="41"/>
      <c r="H5" s="41" t="s">
        <v>387</v>
      </c>
    </row>
    <row r="6" customFormat="false" ht="41.25" hidden="false" customHeight="true" outlineLevel="0" collapsed="false">
      <c r="A6" s="40" t="s">
        <v>388</v>
      </c>
      <c r="B6" s="40" t="s">
        <v>389</v>
      </c>
      <c r="C6" s="41" t="s">
        <v>390</v>
      </c>
      <c r="D6" s="40" t="s">
        <v>384</v>
      </c>
      <c r="E6" s="40" t="s">
        <v>391</v>
      </c>
      <c r="F6" s="41" t="s">
        <v>392</v>
      </c>
      <c r="G6" s="41"/>
      <c r="H6" s="41" t="s">
        <v>393</v>
      </c>
    </row>
    <row r="7" customFormat="false" ht="54.75" hidden="false" customHeight="true" outlineLevel="0" collapsed="false">
      <c r="A7" s="40" t="s">
        <v>394</v>
      </c>
      <c r="B7" s="40" t="s">
        <v>395</v>
      </c>
      <c r="C7" s="41" t="s">
        <v>396</v>
      </c>
      <c r="D7" s="40" t="s">
        <v>384</v>
      </c>
      <c r="E7" s="40" t="s">
        <v>397</v>
      </c>
      <c r="F7" s="41" t="s">
        <v>398</v>
      </c>
      <c r="G7" s="41" t="s">
        <v>399</v>
      </c>
      <c r="H7" s="41" t="s">
        <v>400</v>
      </c>
    </row>
    <row r="8" customFormat="false" ht="41.25" hidden="false" customHeight="true" outlineLevel="0" collapsed="false">
      <c r="A8" s="40" t="s">
        <v>401</v>
      </c>
      <c r="B8" s="40" t="s">
        <v>402</v>
      </c>
      <c r="C8" s="41" t="s">
        <v>403</v>
      </c>
      <c r="D8" s="40" t="s">
        <v>384</v>
      </c>
      <c r="E8" s="40" t="s">
        <v>404</v>
      </c>
      <c r="F8" s="41" t="s">
        <v>405</v>
      </c>
      <c r="G8" s="41" t="s">
        <v>406</v>
      </c>
      <c r="H8" s="41" t="s">
        <v>407</v>
      </c>
    </row>
    <row r="9" customFormat="false" ht="54.75" hidden="false" customHeight="true" outlineLevel="0" collapsed="false">
      <c r="A9" s="40" t="s">
        <v>408</v>
      </c>
      <c r="B9" s="40" t="s">
        <v>409</v>
      </c>
      <c r="C9" s="41" t="s">
        <v>410</v>
      </c>
      <c r="D9" s="40" t="s">
        <v>384</v>
      </c>
      <c r="E9" s="40" t="s">
        <v>404</v>
      </c>
      <c r="F9" s="41" t="s">
        <v>411</v>
      </c>
      <c r="G9" s="41" t="s">
        <v>412</v>
      </c>
      <c r="H9" s="41" t="s">
        <v>413</v>
      </c>
    </row>
    <row r="10" customFormat="false" ht="41.25" hidden="false" customHeight="true" outlineLevel="0" collapsed="false">
      <c r="A10" s="40" t="s">
        <v>414</v>
      </c>
      <c r="B10" s="40" t="s">
        <v>415</v>
      </c>
      <c r="C10" s="41" t="s">
        <v>416</v>
      </c>
      <c r="D10" s="40" t="s">
        <v>384</v>
      </c>
      <c r="E10" s="40" t="s">
        <v>417</v>
      </c>
      <c r="F10" s="41" t="s">
        <v>418</v>
      </c>
      <c r="G10" s="41" t="s">
        <v>419</v>
      </c>
      <c r="H10" s="41" t="s">
        <v>420</v>
      </c>
    </row>
    <row r="11" customFormat="false" ht="27.75" hidden="false" customHeight="true" outlineLevel="0" collapsed="false">
      <c r="A11" s="40" t="s">
        <v>421</v>
      </c>
      <c r="B11" s="40" t="s">
        <v>422</v>
      </c>
      <c r="C11" s="41" t="s">
        <v>423</v>
      </c>
      <c r="D11" s="40" t="s">
        <v>384</v>
      </c>
      <c r="E11" s="40" t="s">
        <v>424</v>
      </c>
      <c r="F11" s="41" t="s">
        <v>425</v>
      </c>
      <c r="G11" s="41"/>
      <c r="H11" s="41" t="s">
        <v>426</v>
      </c>
    </row>
    <row r="12" customFormat="false" ht="27.75" hidden="false" customHeight="true" outlineLevel="0" collapsed="false">
      <c r="A12" s="40" t="s">
        <v>427</v>
      </c>
      <c r="B12" s="40" t="s">
        <v>428</v>
      </c>
      <c r="C12" s="41" t="s">
        <v>429</v>
      </c>
      <c r="D12" s="40" t="s">
        <v>384</v>
      </c>
      <c r="E12" s="40" t="s">
        <v>430</v>
      </c>
      <c r="F12" s="41" t="s">
        <v>431</v>
      </c>
      <c r="G12" s="41"/>
      <c r="H12" s="41" t="s">
        <v>432</v>
      </c>
    </row>
    <row r="13" customFormat="false" ht="15" hidden="false" customHeight="true" outlineLevel="0" collapsed="false">
      <c r="A13" s="39" t="s">
        <v>433</v>
      </c>
      <c r="B13" s="40"/>
      <c r="C13" s="41"/>
      <c r="D13" s="40"/>
      <c r="E13" s="40"/>
      <c r="F13" s="41"/>
      <c r="G13" s="41"/>
    </row>
    <row r="14" customFormat="false" ht="81.75" hidden="false" customHeight="true" outlineLevel="0" collapsed="false">
      <c r="A14" s="40" t="s">
        <v>434</v>
      </c>
      <c r="B14" s="40" t="s">
        <v>435</v>
      </c>
      <c r="C14" s="41" t="s">
        <v>436</v>
      </c>
      <c r="D14" s="40" t="s">
        <v>437</v>
      </c>
      <c r="E14" s="40" t="s">
        <v>438</v>
      </c>
      <c r="F14" s="41" t="s">
        <v>439</v>
      </c>
      <c r="G14" s="41" t="s">
        <v>440</v>
      </c>
      <c r="H14" s="41" t="s">
        <v>441</v>
      </c>
    </row>
    <row r="15" customFormat="false" ht="54.75" hidden="false" customHeight="true" outlineLevel="0" collapsed="false">
      <c r="A15" s="40" t="s">
        <v>442</v>
      </c>
      <c r="B15" s="40" t="s">
        <v>443</v>
      </c>
      <c r="C15" s="41" t="s">
        <v>444</v>
      </c>
      <c r="D15" s="40" t="s">
        <v>445</v>
      </c>
      <c r="E15" s="40" t="s">
        <v>446</v>
      </c>
      <c r="F15" s="41" t="s">
        <v>447</v>
      </c>
      <c r="G15" s="41" t="s">
        <v>448</v>
      </c>
      <c r="H15" s="41" t="s">
        <v>449</v>
      </c>
    </row>
    <row r="16" customFormat="false" ht="95.25" hidden="false" customHeight="true" outlineLevel="0" collapsed="false">
      <c r="A16" s="40" t="s">
        <v>450</v>
      </c>
      <c r="B16" s="40" t="s">
        <v>451</v>
      </c>
      <c r="C16" s="41" t="s">
        <v>452</v>
      </c>
      <c r="D16" s="40" t="s">
        <v>437</v>
      </c>
      <c r="E16" s="40" t="s">
        <v>453</v>
      </c>
      <c r="F16" s="41" t="s">
        <v>454</v>
      </c>
      <c r="G16" s="41" t="s">
        <v>455</v>
      </c>
      <c r="H16" s="41" t="s">
        <v>456</v>
      </c>
    </row>
    <row r="17" customFormat="false" ht="81.75" hidden="false" customHeight="true" outlineLevel="0" collapsed="false">
      <c r="A17" s="40" t="s">
        <v>457</v>
      </c>
      <c r="B17" s="40" t="s">
        <v>458</v>
      </c>
      <c r="C17" s="41" t="s">
        <v>459</v>
      </c>
      <c r="D17" s="40" t="s">
        <v>445</v>
      </c>
      <c r="E17" s="40" t="s">
        <v>446</v>
      </c>
      <c r="F17" s="41" t="s">
        <v>460</v>
      </c>
      <c r="G17" s="41" t="s">
        <v>461</v>
      </c>
      <c r="H17" s="41" t="s">
        <v>462</v>
      </c>
    </row>
    <row r="18" customFormat="false" ht="54.75" hidden="false" customHeight="true" outlineLevel="0" collapsed="false">
      <c r="A18" s="40" t="s">
        <v>463</v>
      </c>
      <c r="B18" s="40" t="s">
        <v>464</v>
      </c>
      <c r="C18" s="41" t="s">
        <v>465</v>
      </c>
      <c r="D18" s="40" t="s">
        <v>445</v>
      </c>
      <c r="E18" s="40" t="s">
        <v>446</v>
      </c>
      <c r="F18" s="41" t="s">
        <v>466</v>
      </c>
      <c r="G18" s="41" t="s">
        <v>467</v>
      </c>
      <c r="H18" s="41" t="s">
        <v>468</v>
      </c>
    </row>
    <row r="19" customFormat="false" ht="81.75" hidden="false" customHeight="true" outlineLevel="0" collapsed="false">
      <c r="A19" s="40" t="s">
        <v>469</v>
      </c>
      <c r="B19" s="40" t="s">
        <v>470</v>
      </c>
      <c r="C19" s="41" t="s">
        <v>471</v>
      </c>
      <c r="D19" s="40" t="s">
        <v>437</v>
      </c>
      <c r="E19" s="40" t="s">
        <v>472</v>
      </c>
      <c r="F19" s="41" t="s">
        <v>473</v>
      </c>
      <c r="G19" s="41"/>
      <c r="H19" s="41" t="s">
        <v>474</v>
      </c>
    </row>
    <row r="20" customFormat="false" ht="68.25" hidden="false" customHeight="true" outlineLevel="0" collapsed="false">
      <c r="A20" s="40" t="s">
        <v>475</v>
      </c>
      <c r="B20" s="40" t="s">
        <v>476</v>
      </c>
      <c r="C20" s="41" t="s">
        <v>477</v>
      </c>
      <c r="D20" s="40" t="s">
        <v>437</v>
      </c>
      <c r="E20" s="40" t="s">
        <v>478</v>
      </c>
      <c r="F20" s="41" t="s">
        <v>479</v>
      </c>
      <c r="G20" s="41" t="s">
        <v>480</v>
      </c>
      <c r="H20" s="41" t="s">
        <v>481</v>
      </c>
    </row>
    <row r="21" customFormat="false" ht="54.75" hidden="false" customHeight="true" outlineLevel="0" collapsed="false">
      <c r="A21" s="1" t="s">
        <v>482</v>
      </c>
      <c r="B21" s="1" t="s">
        <v>483</v>
      </c>
      <c r="C21" s="41" t="s">
        <v>484</v>
      </c>
      <c r="D21" s="1" t="s">
        <v>445</v>
      </c>
      <c r="E21" s="1" t="s">
        <v>446</v>
      </c>
      <c r="F21" s="41" t="s">
        <v>485</v>
      </c>
      <c r="G21" s="41" t="s">
        <v>486</v>
      </c>
      <c r="H21" s="41" t="s">
        <v>487</v>
      </c>
    </row>
    <row r="22" customFormat="false" ht="15" hidden="false" customHeight="true" outlineLevel="0" collapsed="false">
      <c r="A22" s="39" t="s">
        <v>488</v>
      </c>
      <c r="B22" s="40"/>
      <c r="C22" s="41"/>
      <c r="D22" s="40"/>
      <c r="E22" s="40"/>
      <c r="F22" s="41"/>
      <c r="G22" s="41"/>
    </row>
    <row r="23" customFormat="false" ht="27.75" hidden="false" customHeight="true" outlineLevel="0" collapsed="false">
      <c r="A23" s="40" t="s">
        <v>489</v>
      </c>
      <c r="B23" s="40" t="s">
        <v>490</v>
      </c>
      <c r="C23" s="41" t="s">
        <v>491</v>
      </c>
      <c r="D23" s="40" t="s">
        <v>492</v>
      </c>
      <c r="E23" s="40"/>
      <c r="F23" s="41"/>
      <c r="G23" s="41" t="s">
        <v>493</v>
      </c>
    </row>
    <row r="24" customFormat="false" ht="15" hidden="false" customHeight="true" outlineLevel="0" collapsed="false">
      <c r="A24" s="40" t="s">
        <v>494</v>
      </c>
      <c r="B24" s="40" t="s">
        <v>495</v>
      </c>
      <c r="C24" s="41" t="s">
        <v>496</v>
      </c>
      <c r="D24" s="40" t="s">
        <v>492</v>
      </c>
      <c r="E24" s="40"/>
      <c r="F24" s="41"/>
      <c r="G24" s="41"/>
    </row>
    <row r="25" customFormat="false" ht="15" hidden="false" customHeight="true" outlineLevel="0" collapsed="false">
      <c r="A25" s="40" t="s">
        <v>497</v>
      </c>
      <c r="B25" s="40" t="s">
        <v>498</v>
      </c>
      <c r="C25" s="41" t="s">
        <v>499</v>
      </c>
      <c r="D25" s="40" t="s">
        <v>492</v>
      </c>
      <c r="E25" s="40"/>
      <c r="F25" s="41"/>
      <c r="G25" s="41"/>
    </row>
    <row r="26" customFormat="false" ht="41.25" hidden="false" customHeight="true" outlineLevel="0" collapsed="false">
      <c r="A26" s="40" t="s">
        <v>500</v>
      </c>
      <c r="B26" s="40" t="s">
        <v>501</v>
      </c>
      <c r="C26" s="41" t="s">
        <v>502</v>
      </c>
      <c r="D26" s="40" t="s">
        <v>492</v>
      </c>
      <c r="E26" s="40"/>
      <c r="F26" s="41"/>
      <c r="G26" s="41" t="s">
        <v>503</v>
      </c>
    </row>
    <row r="27" customFormat="false" ht="41.25" hidden="false" customHeight="true" outlineLevel="0" collapsed="false">
      <c r="A27" s="40" t="s">
        <v>504</v>
      </c>
      <c r="B27" s="40" t="s">
        <v>505</v>
      </c>
      <c r="C27" s="41" t="s">
        <v>506</v>
      </c>
      <c r="D27" s="40" t="s">
        <v>492</v>
      </c>
      <c r="E27" s="40"/>
      <c r="F27" s="41"/>
      <c r="G27" s="41" t="s">
        <v>507</v>
      </c>
    </row>
    <row r="28" customFormat="false" ht="15" hidden="false" customHeight="true" outlineLevel="0" collapsed="false">
      <c r="A28" s="40" t="s">
        <v>508</v>
      </c>
      <c r="B28" s="40" t="s">
        <v>509</v>
      </c>
      <c r="C28" s="41" t="s">
        <v>510</v>
      </c>
      <c r="D28" s="40" t="s">
        <v>492</v>
      </c>
      <c r="E28" s="40"/>
      <c r="F28" s="41"/>
      <c r="G28" s="41"/>
    </row>
    <row r="29" customFormat="false" ht="15" hidden="false" customHeight="true" outlineLevel="0" collapsed="false">
      <c r="A29" s="40" t="s">
        <v>511</v>
      </c>
      <c r="B29" s="40" t="s">
        <v>512</v>
      </c>
      <c r="C29" s="41" t="s">
        <v>513</v>
      </c>
      <c r="D29" s="40" t="s">
        <v>492</v>
      </c>
      <c r="E29" s="40"/>
      <c r="F29" s="41"/>
      <c r="G29" s="41"/>
    </row>
    <row r="30" customFormat="false" ht="15" hidden="false" customHeight="true" outlineLevel="0" collapsed="false">
      <c r="A30" s="40" t="s">
        <v>514</v>
      </c>
      <c r="B30" s="40" t="s">
        <v>515</v>
      </c>
      <c r="C30" s="41" t="s">
        <v>516</v>
      </c>
      <c r="D30" s="40" t="s">
        <v>492</v>
      </c>
      <c r="E30" s="40"/>
      <c r="F30" s="41"/>
      <c r="G30" s="41"/>
    </row>
    <row r="31" customFormat="false" ht="15" hidden="false" customHeight="true" outlineLevel="0" collapsed="false">
      <c r="A31" s="40" t="s">
        <v>517</v>
      </c>
      <c r="B31" s="40" t="s">
        <v>518</v>
      </c>
      <c r="C31" s="41" t="s">
        <v>519</v>
      </c>
      <c r="D31" s="40" t="s">
        <v>492</v>
      </c>
      <c r="E31" s="40"/>
      <c r="F31" s="41"/>
      <c r="G31" s="41"/>
    </row>
    <row r="32" customFormat="false" ht="54.75" hidden="false" customHeight="true" outlineLevel="0" collapsed="false">
      <c r="A32" s="40" t="s">
        <v>520</v>
      </c>
      <c r="B32" s="40" t="s">
        <v>521</v>
      </c>
      <c r="C32" s="41" t="s">
        <v>522</v>
      </c>
      <c r="D32" s="40" t="s">
        <v>492</v>
      </c>
      <c r="E32" s="40"/>
      <c r="F32" s="41"/>
      <c r="G32" s="41" t="s">
        <v>523</v>
      </c>
    </row>
    <row r="33" customFormat="false" ht="15" hidden="false" customHeight="true" outlineLevel="0" collapsed="false">
      <c r="A33" s="39" t="s">
        <v>524</v>
      </c>
      <c r="B33" s="40"/>
      <c r="C33" s="41"/>
      <c r="D33" s="40"/>
      <c r="E33" s="40"/>
      <c r="F33" s="41"/>
      <c r="G33" s="41"/>
    </row>
    <row r="34" customFormat="false" ht="68.25" hidden="false" customHeight="true" outlineLevel="0" collapsed="false">
      <c r="A34" s="40" t="s">
        <v>525</v>
      </c>
      <c r="B34" s="40" t="s">
        <v>526</v>
      </c>
      <c r="C34" s="41" t="s">
        <v>527</v>
      </c>
      <c r="D34" s="40" t="s">
        <v>528</v>
      </c>
      <c r="E34" s="40" t="s">
        <v>529</v>
      </c>
      <c r="F34" s="41" t="s">
        <v>530</v>
      </c>
      <c r="G34" s="41"/>
      <c r="H34" s="41" t="s">
        <v>531</v>
      </c>
    </row>
    <row r="35" customFormat="false" ht="81.75" hidden="false" customHeight="true" outlineLevel="0" collapsed="false">
      <c r="A35" s="40" t="s">
        <v>532</v>
      </c>
      <c r="B35" s="40" t="s">
        <v>533</v>
      </c>
      <c r="C35" s="41" t="s">
        <v>534</v>
      </c>
      <c r="D35" s="40" t="s">
        <v>528</v>
      </c>
      <c r="E35" s="40" t="s">
        <v>535</v>
      </c>
      <c r="F35" s="41" t="s">
        <v>536</v>
      </c>
      <c r="G35" s="41" t="s">
        <v>537</v>
      </c>
      <c r="H35" s="41" t="s">
        <v>538</v>
      </c>
    </row>
    <row r="36" customFormat="false" ht="41.25" hidden="false" customHeight="true" outlineLevel="0" collapsed="false">
      <c r="A36" s="40" t="s">
        <v>539</v>
      </c>
      <c r="B36" s="40" t="s">
        <v>540</v>
      </c>
      <c r="C36" s="41" t="s">
        <v>541</v>
      </c>
      <c r="D36" s="40" t="s">
        <v>542</v>
      </c>
      <c r="E36" s="40" t="s">
        <v>543</v>
      </c>
      <c r="F36" s="41" t="s">
        <v>544</v>
      </c>
      <c r="G36" s="41" t="s">
        <v>545</v>
      </c>
      <c r="H36" s="41" t="s">
        <v>546</v>
      </c>
    </row>
    <row r="37" customFormat="false" ht="81.75" hidden="false" customHeight="true" outlineLevel="0" collapsed="false">
      <c r="A37" s="40" t="s">
        <v>547</v>
      </c>
      <c r="B37" s="40" t="s">
        <v>548</v>
      </c>
      <c r="C37" s="41" t="s">
        <v>549</v>
      </c>
      <c r="D37" s="40" t="s">
        <v>528</v>
      </c>
      <c r="E37" s="40" t="s">
        <v>550</v>
      </c>
      <c r="F37" s="41" t="s">
        <v>551</v>
      </c>
      <c r="G37" s="41" t="s">
        <v>552</v>
      </c>
      <c r="H37" s="41" t="s">
        <v>553</v>
      </c>
    </row>
    <row r="38" customFormat="false" ht="68.25" hidden="false" customHeight="true" outlineLevel="0" collapsed="false">
      <c r="A38" s="40" t="s">
        <v>554</v>
      </c>
      <c r="B38" s="40" t="s">
        <v>555</v>
      </c>
      <c r="C38" s="41" t="s">
        <v>556</v>
      </c>
      <c r="D38" s="40" t="s">
        <v>528</v>
      </c>
      <c r="E38" s="40" t="s">
        <v>557</v>
      </c>
      <c r="F38" s="41" t="s">
        <v>558</v>
      </c>
      <c r="G38" s="41" t="s">
        <v>559</v>
      </c>
      <c r="H38" s="41" t="s">
        <v>560</v>
      </c>
    </row>
    <row r="39" customFormat="false" ht="175.5" hidden="false" customHeight="true" outlineLevel="0" collapsed="false">
      <c r="A39" s="40" t="s">
        <v>561</v>
      </c>
      <c r="B39" s="40" t="s">
        <v>562</v>
      </c>
      <c r="C39" s="41" t="s">
        <v>563</v>
      </c>
      <c r="D39" s="40" t="s">
        <v>564</v>
      </c>
      <c r="E39" s="40" t="s">
        <v>565</v>
      </c>
      <c r="F39" s="41" t="s">
        <v>566</v>
      </c>
      <c r="G39" s="41"/>
      <c r="H39" s="41" t="s">
        <v>567</v>
      </c>
    </row>
    <row r="40" customFormat="false" ht="15" hidden="false" customHeight="true" outlineLevel="0" collapsed="false">
      <c r="A40" s="39" t="s">
        <v>568</v>
      </c>
      <c r="B40" s="40"/>
      <c r="C40" s="41"/>
      <c r="D40" s="40"/>
      <c r="E40" s="40"/>
      <c r="F40" s="41"/>
      <c r="G40" s="41"/>
    </row>
    <row r="41" customFormat="false" ht="68.25" hidden="false" customHeight="true" outlineLevel="0" collapsed="false">
      <c r="A41" s="40" t="s">
        <v>569</v>
      </c>
      <c r="B41" s="40" t="s">
        <v>570</v>
      </c>
      <c r="C41" s="41" t="s">
        <v>571</v>
      </c>
      <c r="D41" s="40" t="s">
        <v>572</v>
      </c>
      <c r="E41" s="40" t="s">
        <v>573</v>
      </c>
      <c r="F41" s="41" t="s">
        <v>574</v>
      </c>
      <c r="G41" s="41"/>
      <c r="H41" s="41" t="s">
        <v>575</v>
      </c>
    </row>
    <row r="42" customFormat="false" ht="54.75" hidden="false" customHeight="true" outlineLevel="0" collapsed="false">
      <c r="A42" s="40" t="s">
        <v>576</v>
      </c>
      <c r="B42" s="40" t="s">
        <v>577</v>
      </c>
      <c r="C42" s="41" t="s">
        <v>578</v>
      </c>
      <c r="D42" s="40" t="s">
        <v>572</v>
      </c>
      <c r="E42" s="40" t="s">
        <v>573</v>
      </c>
      <c r="F42" s="41" t="s">
        <v>579</v>
      </c>
      <c r="G42" s="41"/>
      <c r="H42" s="41" t="s">
        <v>580</v>
      </c>
    </row>
    <row r="43" customFormat="false" ht="162" hidden="false" customHeight="true" outlineLevel="0" collapsed="false">
      <c r="A43" s="40" t="s">
        <v>581</v>
      </c>
      <c r="B43" s="40" t="s">
        <v>582</v>
      </c>
      <c r="C43" s="41" t="s">
        <v>583</v>
      </c>
      <c r="D43" s="40" t="s">
        <v>584</v>
      </c>
      <c r="E43" s="40" t="s">
        <v>585</v>
      </c>
      <c r="F43" s="41" t="s">
        <v>586</v>
      </c>
      <c r="G43" s="41"/>
      <c r="H43" s="41" t="s">
        <v>587</v>
      </c>
    </row>
    <row r="44" customFormat="false" ht="15" hidden="false" customHeight="true" outlineLevel="0" collapsed="false">
      <c r="A44" s="39" t="s">
        <v>588</v>
      </c>
      <c r="B44" s="40"/>
      <c r="C44" s="41"/>
      <c r="D44" s="40"/>
      <c r="E44" s="40"/>
      <c r="F44" s="41"/>
      <c r="G44" s="41"/>
    </row>
    <row r="45" customFormat="false" ht="15" hidden="false" customHeight="true" outlineLevel="0" collapsed="false">
      <c r="A45" s="40" t="s">
        <v>589</v>
      </c>
      <c r="B45" s="40" t="s">
        <v>590</v>
      </c>
      <c r="C45" s="41" t="s">
        <v>591</v>
      </c>
      <c r="D45" s="40" t="s">
        <v>339</v>
      </c>
      <c r="E45" s="40"/>
      <c r="F45" s="41"/>
      <c r="G45" s="41" t="s">
        <v>592</v>
      </c>
    </row>
    <row r="46" customFormat="false" ht="15" hidden="false" customHeight="true" outlineLevel="0" collapsed="false">
      <c r="A46" s="40" t="s">
        <v>593</v>
      </c>
      <c r="B46" s="40" t="s">
        <v>594</v>
      </c>
      <c r="C46" s="41" t="s">
        <v>595</v>
      </c>
      <c r="D46" s="40" t="s">
        <v>339</v>
      </c>
      <c r="E46" s="40"/>
      <c r="F46" s="41"/>
      <c r="G46" s="41"/>
    </row>
    <row r="47" customFormat="false" ht="15" hidden="false" customHeight="true" outlineLevel="0" collapsed="false">
      <c r="A47" s="40" t="s">
        <v>596</v>
      </c>
      <c r="B47" s="40" t="s">
        <v>597</v>
      </c>
      <c r="C47" s="41" t="s">
        <v>598</v>
      </c>
      <c r="D47" s="40" t="s">
        <v>339</v>
      </c>
      <c r="E47" s="40"/>
      <c r="F47" s="41"/>
      <c r="G47" s="41"/>
    </row>
    <row r="48" customFormat="false" ht="15" hidden="false" customHeight="true" outlineLevel="0" collapsed="false">
      <c r="A48" s="40" t="s">
        <v>599</v>
      </c>
      <c r="B48" s="40" t="s">
        <v>600</v>
      </c>
      <c r="C48" s="41" t="s">
        <v>601</v>
      </c>
      <c r="D48" s="40" t="s">
        <v>339</v>
      </c>
      <c r="E48" s="40"/>
      <c r="F48" s="41"/>
      <c r="G48" s="41"/>
    </row>
    <row r="49" customFormat="false" ht="15" hidden="false" customHeight="true" outlineLevel="0" collapsed="false">
      <c r="A49" s="40" t="s">
        <v>602</v>
      </c>
      <c r="B49" s="40" t="s">
        <v>603</v>
      </c>
      <c r="C49" s="41" t="s">
        <v>604</v>
      </c>
      <c r="D49" s="40" t="s">
        <v>339</v>
      </c>
      <c r="E49" s="40"/>
      <c r="F49" s="41"/>
      <c r="G49" s="41"/>
    </row>
    <row r="50" customFormat="false" ht="27.75" hidden="false" customHeight="true" outlineLevel="0" collapsed="false">
      <c r="A50" s="40" t="s">
        <v>605</v>
      </c>
      <c r="B50" s="40" t="s">
        <v>606</v>
      </c>
      <c r="C50" s="41" t="s">
        <v>607</v>
      </c>
      <c r="D50" s="40" t="s">
        <v>339</v>
      </c>
      <c r="E50" s="40"/>
      <c r="F50" s="41"/>
      <c r="G50" s="41" t="s">
        <v>608</v>
      </c>
    </row>
    <row r="51" customFormat="false" ht="15" hidden="false" customHeight="true" outlineLevel="0" collapsed="false">
      <c r="A51" s="40" t="s">
        <v>609</v>
      </c>
      <c r="B51" s="40" t="s">
        <v>610</v>
      </c>
      <c r="C51" s="41" t="s">
        <v>611</v>
      </c>
      <c r="D51" s="40" t="s">
        <v>339</v>
      </c>
      <c r="E51" s="40"/>
      <c r="F51" s="41"/>
      <c r="G51" s="41"/>
    </row>
    <row r="52" customFormat="false" ht="15" hidden="false" customHeight="true" outlineLevel="0" collapsed="false">
      <c r="A52" s="39" t="s">
        <v>612</v>
      </c>
      <c r="B52" s="40"/>
      <c r="C52" s="41"/>
      <c r="D52" s="40"/>
      <c r="E52" s="40"/>
      <c r="F52" s="41"/>
      <c r="G52" s="41"/>
    </row>
    <row r="53" customFormat="false" ht="15" hidden="false" customHeight="true" outlineLevel="0" collapsed="false">
      <c r="A53" s="40" t="s">
        <v>613</v>
      </c>
      <c r="B53" s="40" t="s">
        <v>614</v>
      </c>
      <c r="C53" s="41" t="s">
        <v>615</v>
      </c>
      <c r="D53" s="40" t="s">
        <v>616</v>
      </c>
      <c r="E53" s="40"/>
      <c r="F53" s="41"/>
      <c r="G53" s="41"/>
    </row>
    <row r="54" customFormat="false" ht="15" hidden="false" customHeight="true" outlineLevel="0" collapsed="false">
      <c r="A54" s="40" t="s">
        <v>617</v>
      </c>
      <c r="B54" s="40" t="s">
        <v>618</v>
      </c>
      <c r="C54" s="41" t="s">
        <v>619</v>
      </c>
      <c r="D54" s="40" t="s">
        <v>616</v>
      </c>
      <c r="E54" s="40"/>
      <c r="F54" s="41"/>
      <c r="G54" s="41"/>
    </row>
    <row r="55" customFormat="false" ht="15" hidden="false" customHeight="true" outlineLevel="0" collapsed="false">
      <c r="A55" s="40" t="s">
        <v>620</v>
      </c>
      <c r="B55" s="40" t="s">
        <v>621</v>
      </c>
      <c r="C55" s="41" t="s">
        <v>622</v>
      </c>
      <c r="D55" s="40" t="s">
        <v>616</v>
      </c>
      <c r="E55" s="40"/>
      <c r="F55" s="41"/>
      <c r="G55" s="41"/>
    </row>
    <row r="56" customFormat="false" ht="15" hidden="false" customHeight="true" outlineLevel="0" collapsed="false">
      <c r="A56" s="40" t="s">
        <v>623</v>
      </c>
      <c r="B56" s="40" t="s">
        <v>624</v>
      </c>
      <c r="C56" s="41" t="s">
        <v>625</v>
      </c>
      <c r="D56" s="40" t="s">
        <v>616</v>
      </c>
      <c r="E56" s="40"/>
      <c r="F56" s="41"/>
      <c r="G56" s="41"/>
    </row>
    <row r="57" customFormat="false" ht="15" hidden="false" customHeight="true" outlineLevel="0" collapsed="false">
      <c r="A57" s="40" t="s">
        <v>626</v>
      </c>
      <c r="B57" s="40" t="s">
        <v>627</v>
      </c>
      <c r="C57" s="41" t="s">
        <v>628</v>
      </c>
      <c r="D57" s="40" t="s">
        <v>616</v>
      </c>
      <c r="E57" s="40"/>
      <c r="F57" s="41"/>
      <c r="G57" s="41"/>
    </row>
    <row r="58" customFormat="false" ht="15" hidden="false" customHeight="true" outlineLevel="0" collapsed="false">
      <c r="A58" s="40" t="s">
        <v>629</v>
      </c>
      <c r="B58" s="40" t="s">
        <v>630</v>
      </c>
      <c r="C58" s="41" t="s">
        <v>631</v>
      </c>
      <c r="D58" s="40" t="s">
        <v>616</v>
      </c>
      <c r="E58" s="40"/>
      <c r="F58" s="41"/>
      <c r="G58" s="41" t="s">
        <v>632</v>
      </c>
    </row>
    <row r="59" customFormat="false" ht="15" hidden="false" customHeight="true" outlineLevel="0" collapsed="false">
      <c r="A59" s="40" t="s">
        <v>633</v>
      </c>
      <c r="B59" s="40" t="s">
        <v>634</v>
      </c>
      <c r="C59" s="41" t="s">
        <v>635</v>
      </c>
      <c r="D59" s="40" t="s">
        <v>616</v>
      </c>
      <c r="E59" s="40"/>
      <c r="F59" s="41"/>
      <c r="G59" s="41" t="s">
        <v>559</v>
      </c>
    </row>
    <row r="60" customFormat="false" ht="15" hidden="false" customHeight="true" outlineLevel="0" collapsed="false">
      <c r="A60" s="40" t="s">
        <v>636</v>
      </c>
      <c r="B60" s="40" t="s">
        <v>637</v>
      </c>
      <c r="C60" s="41" t="s">
        <v>638</v>
      </c>
      <c r="D60" s="40" t="s">
        <v>616</v>
      </c>
      <c r="E60" s="40"/>
      <c r="F60" s="41"/>
      <c r="G60" s="41" t="s">
        <v>639</v>
      </c>
    </row>
    <row r="61" customFormat="false" ht="15" hidden="false" customHeight="true" outlineLevel="0" collapsed="false">
      <c r="A61" s="40" t="s">
        <v>640</v>
      </c>
      <c r="B61" s="40" t="s">
        <v>641</v>
      </c>
      <c r="C61" s="41" t="s">
        <v>642</v>
      </c>
      <c r="D61" s="40" t="s">
        <v>616</v>
      </c>
      <c r="E61" s="40"/>
      <c r="F61" s="41"/>
      <c r="G61" s="41" t="s">
        <v>639</v>
      </c>
    </row>
    <row r="62" customFormat="false" ht="15" hidden="false" customHeight="true" outlineLevel="0" collapsed="false">
      <c r="A62" s="40" t="s">
        <v>643</v>
      </c>
      <c r="B62" s="40" t="s">
        <v>644</v>
      </c>
      <c r="C62" s="41" t="s">
        <v>645</v>
      </c>
      <c r="D62" s="40" t="s">
        <v>616</v>
      </c>
      <c r="E62" s="40"/>
      <c r="F62" s="41"/>
      <c r="G62" s="41" t="s">
        <v>639</v>
      </c>
    </row>
    <row r="63" customFormat="false" ht="27.75" hidden="false" customHeight="true" outlineLevel="0" collapsed="false">
      <c r="A63" s="40" t="s">
        <v>646</v>
      </c>
      <c r="B63" s="40" t="s">
        <v>647</v>
      </c>
      <c r="C63" s="41" t="s">
        <v>648</v>
      </c>
      <c r="D63" s="40" t="s">
        <v>649</v>
      </c>
      <c r="E63" s="40"/>
      <c r="F63" s="41"/>
      <c r="G63" s="41" t="s">
        <v>650</v>
      </c>
    </row>
    <row r="64" customFormat="false" ht="15" hidden="false" customHeight="true" outlineLevel="0" collapsed="false">
      <c r="A64" s="39" t="s">
        <v>651</v>
      </c>
      <c r="B64" s="40"/>
      <c r="C64" s="41"/>
      <c r="D64" s="40"/>
      <c r="E64" s="40"/>
      <c r="F64" s="41"/>
      <c r="G64" s="41"/>
    </row>
    <row r="65" customFormat="false" ht="81.75" hidden="false" customHeight="true" outlineLevel="0" collapsed="false">
      <c r="A65" s="40" t="s">
        <v>652</v>
      </c>
      <c r="B65" s="40" t="s">
        <v>653</v>
      </c>
      <c r="C65" s="41" t="s">
        <v>654</v>
      </c>
      <c r="D65" s="40" t="s">
        <v>655</v>
      </c>
      <c r="E65" s="40" t="s">
        <v>656</v>
      </c>
      <c r="F65" s="41" t="s">
        <v>657</v>
      </c>
      <c r="G65" s="41"/>
      <c r="H65" s="41" t="s">
        <v>658</v>
      </c>
    </row>
    <row r="66" customFormat="false" ht="189" hidden="false" customHeight="true" outlineLevel="0" collapsed="false">
      <c r="A66" s="40" t="s">
        <v>659</v>
      </c>
      <c r="B66" s="40" t="s">
        <v>660</v>
      </c>
      <c r="C66" s="41" t="s">
        <v>661</v>
      </c>
      <c r="D66" s="40" t="s">
        <v>662</v>
      </c>
      <c r="E66" s="40" t="s">
        <v>663</v>
      </c>
      <c r="F66" s="41" t="s">
        <v>664</v>
      </c>
      <c r="G66" s="41" t="s">
        <v>665</v>
      </c>
      <c r="H66" s="1" t="s">
        <v>666</v>
      </c>
    </row>
    <row r="67" customFormat="false" ht="95.25" hidden="false" customHeight="true" outlineLevel="0" collapsed="false">
      <c r="A67" s="40" t="s">
        <v>667</v>
      </c>
      <c r="B67" s="40" t="s">
        <v>668</v>
      </c>
      <c r="C67" s="41" t="s">
        <v>669</v>
      </c>
      <c r="D67" s="40" t="s">
        <v>655</v>
      </c>
      <c r="E67" s="40" t="s">
        <v>670</v>
      </c>
      <c r="F67" s="41" t="s">
        <v>671</v>
      </c>
      <c r="G67" s="41" t="s">
        <v>672</v>
      </c>
      <c r="H67" s="41" t="s">
        <v>673</v>
      </c>
    </row>
    <row r="68" customFormat="false" ht="41.25" hidden="false" customHeight="true" outlineLevel="0" collapsed="false">
      <c r="A68" s="40" t="s">
        <v>674</v>
      </c>
      <c r="B68" s="40" t="s">
        <v>675</v>
      </c>
      <c r="C68" s="41" t="s">
        <v>676</v>
      </c>
      <c r="D68" s="40" t="s">
        <v>677</v>
      </c>
      <c r="E68" s="40" t="s">
        <v>678</v>
      </c>
      <c r="F68" s="41" t="s">
        <v>679</v>
      </c>
      <c r="G68" s="41"/>
      <c r="H68" s="41" t="s">
        <v>680</v>
      </c>
    </row>
    <row r="69" customFormat="false" ht="54.75" hidden="false" customHeight="true" outlineLevel="0" collapsed="false">
      <c r="A69" s="40" t="s">
        <v>681</v>
      </c>
      <c r="B69" s="40" t="s">
        <v>682</v>
      </c>
      <c r="C69" s="41" t="s">
        <v>683</v>
      </c>
      <c r="D69" s="40" t="s">
        <v>655</v>
      </c>
      <c r="E69" s="40" t="s">
        <v>684</v>
      </c>
      <c r="F69" s="41" t="s">
        <v>685</v>
      </c>
      <c r="G69" s="41" t="s">
        <v>686</v>
      </c>
      <c r="H69" s="41" t="s">
        <v>687</v>
      </c>
    </row>
    <row r="70" customFormat="false" ht="68.25" hidden="false" customHeight="true" outlineLevel="0" collapsed="false">
      <c r="A70" s="40" t="s">
        <v>688</v>
      </c>
      <c r="B70" s="40" t="s">
        <v>689</v>
      </c>
      <c r="C70" s="41" t="s">
        <v>690</v>
      </c>
      <c r="D70" s="40" t="s">
        <v>572</v>
      </c>
      <c r="E70" s="40" t="s">
        <v>691</v>
      </c>
      <c r="F70" s="41" t="s">
        <v>692</v>
      </c>
      <c r="G70" s="41"/>
      <c r="H70" s="41" t="s">
        <v>693</v>
      </c>
    </row>
    <row r="71" customFormat="false" ht="95.25" hidden="false" customHeight="true" outlineLevel="0" collapsed="false">
      <c r="A71" s="40" t="s">
        <v>694</v>
      </c>
      <c r="B71" s="40" t="s">
        <v>695</v>
      </c>
      <c r="C71" s="41" t="s">
        <v>696</v>
      </c>
      <c r="D71" s="40" t="s">
        <v>572</v>
      </c>
      <c r="E71" s="40" t="s">
        <v>691</v>
      </c>
      <c r="F71" s="41" t="s">
        <v>697</v>
      </c>
      <c r="G71" s="41"/>
      <c r="H71" s="41" t="s">
        <v>698</v>
      </c>
    </row>
    <row r="72" customFormat="false" ht="68.25" hidden="false" customHeight="true" outlineLevel="0" collapsed="false">
      <c r="A72" s="40" t="s">
        <v>699</v>
      </c>
      <c r="B72" s="40" t="s">
        <v>700</v>
      </c>
      <c r="C72" s="41" t="s">
        <v>701</v>
      </c>
      <c r="D72" s="40" t="s">
        <v>572</v>
      </c>
      <c r="E72" s="40" t="s">
        <v>702</v>
      </c>
      <c r="F72" s="41" t="s">
        <v>703</v>
      </c>
      <c r="G72" s="41"/>
      <c r="H72" s="41" t="s">
        <v>704</v>
      </c>
    </row>
    <row r="73" customFormat="false" ht="81.75" hidden="false" customHeight="true" outlineLevel="0" collapsed="false">
      <c r="A73" s="40" t="s">
        <v>705</v>
      </c>
      <c r="B73" s="40" t="s">
        <v>706</v>
      </c>
      <c r="C73" s="41" t="s">
        <v>707</v>
      </c>
      <c r="D73" s="40" t="s">
        <v>572</v>
      </c>
      <c r="E73" s="40" t="s">
        <v>702</v>
      </c>
      <c r="F73" s="41" t="s">
        <v>708</v>
      </c>
      <c r="G73" s="41"/>
      <c r="H73" s="41" t="s">
        <v>709</v>
      </c>
    </row>
    <row r="74" customFormat="false" ht="54.75" hidden="false" customHeight="true" outlineLevel="0" collapsed="false">
      <c r="A74" s="40" t="s">
        <v>710</v>
      </c>
      <c r="B74" s="40" t="s">
        <v>711</v>
      </c>
      <c r="C74" s="41" t="s">
        <v>712</v>
      </c>
      <c r="D74" s="40" t="s">
        <v>572</v>
      </c>
      <c r="E74" s="40" t="s">
        <v>713</v>
      </c>
      <c r="F74" s="41" t="s">
        <v>714</v>
      </c>
      <c r="G74" s="41"/>
      <c r="H74" s="41" t="s">
        <v>715</v>
      </c>
    </row>
    <row r="75" customFormat="false" ht="54.75" hidden="false" customHeight="true" outlineLevel="0" collapsed="false">
      <c r="A75" s="40" t="s">
        <v>716</v>
      </c>
      <c r="B75" s="40" t="s">
        <v>717</v>
      </c>
      <c r="C75" s="41" t="s">
        <v>718</v>
      </c>
      <c r="D75" s="40" t="s">
        <v>572</v>
      </c>
      <c r="E75" s="40" t="s">
        <v>713</v>
      </c>
      <c r="F75" s="41" t="s">
        <v>719</v>
      </c>
      <c r="G75" s="41" t="s">
        <v>720</v>
      </c>
      <c r="H75" s="41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44"/>
    <col collapsed="false" customWidth="true" hidden="false" outlineLevel="0" max="5" min="5" style="1" width="48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30"/>
    <col collapsed="false" customWidth="true" hidden="false" outlineLevel="0" max="9" min="9" style="1" width="26"/>
    <col collapsed="false" customWidth="true" hidden="false" outlineLevel="0" max="10" min="10" style="1" width="22"/>
    <col collapsed="false" customWidth="true" hidden="false" outlineLevel="0" max="11" min="11" style="1" width="16"/>
    <col collapsed="false" customWidth="true" hidden="false" outlineLevel="0" max="12" min="12" style="1" width="28"/>
    <col collapsed="false" customWidth="true" hidden="false" outlineLevel="0" max="13" min="13" style="1" width="26"/>
    <col collapsed="false" customWidth="true" hidden="false" outlineLevel="0" max="14" min="14" style="1" width="14"/>
  </cols>
  <sheetData>
    <row r="1" customFormat="false" ht="15" hidden="false" customHeight="true" outlineLevel="0" collapsed="false">
      <c r="A1" s="1" t="s">
        <v>722</v>
      </c>
    </row>
    <row r="2" customFormat="false" ht="15" hidden="false" customHeight="true" outlineLevel="0" collapsed="false">
      <c r="A2" s="13" t="s">
        <v>723</v>
      </c>
    </row>
    <row r="3" customFormat="false" ht="15" hidden="false" customHeight="true" outlineLevel="0" collapsed="false">
      <c r="A3" s="13" t="s">
        <v>99</v>
      </c>
      <c r="B3" s="13" t="s">
        <v>724</v>
      </c>
      <c r="C3" s="13" t="s">
        <v>725</v>
      </c>
      <c r="D3" s="13" t="s">
        <v>726</v>
      </c>
      <c r="E3" s="13" t="s">
        <v>727</v>
      </c>
      <c r="F3" s="13" t="s">
        <v>728</v>
      </c>
      <c r="G3" s="13" t="s">
        <v>729</v>
      </c>
      <c r="H3" s="13" t="s">
        <v>730</v>
      </c>
      <c r="I3" s="13" t="s">
        <v>731</v>
      </c>
      <c r="J3" s="13" t="s">
        <v>732</v>
      </c>
      <c r="K3" s="13" t="s">
        <v>733</v>
      </c>
      <c r="L3" s="13" t="s">
        <v>734</v>
      </c>
      <c r="M3" s="13" t="s">
        <v>735</v>
      </c>
      <c r="N3" s="13" t="s">
        <v>736</v>
      </c>
    </row>
    <row r="4" customFormat="false" ht="54.75" hidden="false" customHeight="true" outlineLevel="0" collapsed="false">
      <c r="A4" s="41" t="s">
        <v>737</v>
      </c>
      <c r="B4" s="41" t="s">
        <v>738</v>
      </c>
      <c r="C4" s="41" t="s">
        <v>739</v>
      </c>
      <c r="D4" s="41" t="s">
        <v>740</v>
      </c>
      <c r="E4" s="41" t="s">
        <v>741</v>
      </c>
      <c r="F4" s="41" t="s">
        <v>742</v>
      </c>
      <c r="G4" s="41" t="s">
        <v>743</v>
      </c>
      <c r="H4" s="41" t="s">
        <v>744</v>
      </c>
      <c r="I4" s="41" t="s">
        <v>745</v>
      </c>
      <c r="J4" s="41" t="s">
        <v>746</v>
      </c>
      <c r="K4" s="41" t="s">
        <v>747</v>
      </c>
      <c r="L4" s="41" t="s">
        <v>748</v>
      </c>
      <c r="M4" s="41" t="s">
        <v>749</v>
      </c>
      <c r="N4" s="41" t="s">
        <v>750</v>
      </c>
    </row>
    <row r="5" customFormat="false" ht="54.75" hidden="false" customHeight="true" outlineLevel="0" collapsed="false">
      <c r="A5" s="41" t="s">
        <v>751</v>
      </c>
      <c r="B5" s="41" t="s">
        <v>738</v>
      </c>
      <c r="C5" s="41" t="s">
        <v>752</v>
      </c>
      <c r="D5" s="41" t="s">
        <v>753</v>
      </c>
      <c r="E5" s="41" t="s">
        <v>754</v>
      </c>
      <c r="F5" s="41" t="s">
        <v>755</v>
      </c>
      <c r="G5" s="41" t="s">
        <v>756</v>
      </c>
      <c r="H5" s="41" t="s">
        <v>757</v>
      </c>
      <c r="I5" s="41" t="s">
        <v>758</v>
      </c>
      <c r="J5" s="41" t="s">
        <v>759</v>
      </c>
      <c r="K5" s="41" t="s">
        <v>760</v>
      </c>
      <c r="L5" s="41" t="s">
        <v>761</v>
      </c>
      <c r="M5" s="41" t="s">
        <v>762</v>
      </c>
      <c r="N5" s="41" t="s">
        <v>750</v>
      </c>
    </row>
    <row r="6" customFormat="false" ht="54.75" hidden="false" customHeight="true" outlineLevel="0" collapsed="false">
      <c r="A6" s="41" t="s">
        <v>763</v>
      </c>
      <c r="B6" s="41" t="s">
        <v>738</v>
      </c>
      <c r="C6" s="41" t="s">
        <v>764</v>
      </c>
      <c r="D6" s="41" t="s">
        <v>765</v>
      </c>
      <c r="E6" s="41" t="s">
        <v>766</v>
      </c>
      <c r="F6" s="41" t="s">
        <v>767</v>
      </c>
      <c r="G6" s="41" t="s">
        <v>768</v>
      </c>
      <c r="H6" s="41" t="s">
        <v>769</v>
      </c>
      <c r="I6" s="41" t="s">
        <v>770</v>
      </c>
      <c r="J6" s="41" t="s">
        <v>771</v>
      </c>
      <c r="K6" s="41" t="s">
        <v>772</v>
      </c>
      <c r="L6" s="41" t="s">
        <v>773</v>
      </c>
      <c r="M6" s="41" t="s">
        <v>774</v>
      </c>
      <c r="N6" s="41" t="s">
        <v>750</v>
      </c>
    </row>
    <row r="7" customFormat="false" ht="54.75" hidden="false" customHeight="true" outlineLevel="0" collapsed="false">
      <c r="A7" s="41" t="s">
        <v>775</v>
      </c>
      <c r="B7" s="41" t="s">
        <v>738</v>
      </c>
      <c r="C7" s="41" t="s">
        <v>776</v>
      </c>
      <c r="D7" s="41" t="s">
        <v>777</v>
      </c>
      <c r="E7" s="41" t="s">
        <v>778</v>
      </c>
      <c r="F7" s="41" t="s">
        <v>767</v>
      </c>
      <c r="G7" s="41" t="s">
        <v>779</v>
      </c>
      <c r="H7" s="41" t="s">
        <v>780</v>
      </c>
      <c r="I7" s="41" t="s">
        <v>781</v>
      </c>
      <c r="J7" s="41" t="s">
        <v>782</v>
      </c>
      <c r="K7" s="41" t="s">
        <v>783</v>
      </c>
      <c r="L7" s="41" t="s">
        <v>784</v>
      </c>
      <c r="M7" s="41" t="s">
        <v>785</v>
      </c>
      <c r="N7" s="41" t="s">
        <v>750</v>
      </c>
    </row>
    <row r="8" customFormat="false" ht="54.75" hidden="false" customHeight="true" outlineLevel="0" collapsed="false">
      <c r="A8" s="41" t="s">
        <v>786</v>
      </c>
      <c r="B8" s="41" t="s">
        <v>787</v>
      </c>
      <c r="C8" s="41" t="s">
        <v>788</v>
      </c>
      <c r="D8" s="41" t="s">
        <v>789</v>
      </c>
      <c r="E8" s="41" t="s">
        <v>790</v>
      </c>
      <c r="F8" s="41" t="s">
        <v>791</v>
      </c>
      <c r="G8" s="41" t="s">
        <v>792</v>
      </c>
      <c r="H8" s="41" t="s">
        <v>793</v>
      </c>
      <c r="I8" s="41" t="s">
        <v>794</v>
      </c>
      <c r="J8" s="41" t="s">
        <v>795</v>
      </c>
      <c r="K8" s="41" t="s">
        <v>796</v>
      </c>
      <c r="L8" s="41" t="s">
        <v>797</v>
      </c>
      <c r="M8" s="41" t="s">
        <v>798</v>
      </c>
      <c r="N8" s="41" t="s">
        <v>750</v>
      </c>
    </row>
    <row r="9" customFormat="false" ht="54.75" hidden="false" customHeight="true" outlineLevel="0" collapsed="false">
      <c r="A9" s="41" t="s">
        <v>799</v>
      </c>
      <c r="B9" s="41" t="s">
        <v>787</v>
      </c>
      <c r="C9" s="41" t="s">
        <v>800</v>
      </c>
      <c r="D9" s="41" t="s">
        <v>801</v>
      </c>
      <c r="E9" s="41" t="s">
        <v>802</v>
      </c>
      <c r="F9" s="41" t="s">
        <v>803</v>
      </c>
      <c r="G9" s="41" t="s">
        <v>804</v>
      </c>
      <c r="H9" s="41" t="s">
        <v>805</v>
      </c>
      <c r="I9" s="41" t="s">
        <v>806</v>
      </c>
      <c r="J9" s="41" t="s">
        <v>807</v>
      </c>
      <c r="K9" s="41" t="s">
        <v>808</v>
      </c>
      <c r="L9" s="41" t="s">
        <v>809</v>
      </c>
      <c r="M9" s="41" t="s">
        <v>810</v>
      </c>
      <c r="N9" s="41" t="s">
        <v>750</v>
      </c>
    </row>
    <row r="10" customFormat="false" ht="54.75" hidden="false" customHeight="true" outlineLevel="0" collapsed="false">
      <c r="A10" s="41" t="s">
        <v>811</v>
      </c>
      <c r="B10" s="41" t="s">
        <v>787</v>
      </c>
      <c r="C10" s="41" t="s">
        <v>812</v>
      </c>
      <c r="D10" s="41" t="s">
        <v>813</v>
      </c>
      <c r="E10" s="41" t="s">
        <v>814</v>
      </c>
      <c r="F10" s="41" t="s">
        <v>767</v>
      </c>
      <c r="G10" s="41" t="s">
        <v>815</v>
      </c>
      <c r="H10" s="41" t="s">
        <v>816</v>
      </c>
      <c r="I10" s="41" t="s">
        <v>817</v>
      </c>
      <c r="J10" s="41" t="s">
        <v>818</v>
      </c>
      <c r="K10" s="41" t="s">
        <v>819</v>
      </c>
      <c r="L10" s="41" t="s">
        <v>773</v>
      </c>
      <c r="M10" s="41" t="s">
        <v>820</v>
      </c>
      <c r="N10" s="41" t="s">
        <v>750</v>
      </c>
    </row>
    <row r="11" customFormat="false" ht="68.25" hidden="false" customHeight="true" outlineLevel="0" collapsed="false">
      <c r="A11" s="41" t="s">
        <v>821</v>
      </c>
      <c r="B11" s="41" t="s">
        <v>787</v>
      </c>
      <c r="C11" s="41" t="s">
        <v>822</v>
      </c>
      <c r="D11" s="41" t="s">
        <v>823</v>
      </c>
      <c r="E11" s="41" t="s">
        <v>824</v>
      </c>
      <c r="F11" s="41" t="s">
        <v>825</v>
      </c>
      <c r="G11" s="41" t="s">
        <v>826</v>
      </c>
      <c r="H11" s="41" t="s">
        <v>827</v>
      </c>
      <c r="I11" s="41" t="s">
        <v>828</v>
      </c>
      <c r="J11" s="41" t="s">
        <v>829</v>
      </c>
      <c r="K11" s="41" t="s">
        <v>747</v>
      </c>
      <c r="L11" s="41" t="s">
        <v>830</v>
      </c>
      <c r="M11" s="41" t="s">
        <v>749</v>
      </c>
      <c r="N11" s="41" t="s">
        <v>750</v>
      </c>
    </row>
    <row r="12" customFormat="false" ht="54.75" hidden="false" customHeight="true" outlineLevel="0" collapsed="false">
      <c r="A12" s="41" t="s">
        <v>831</v>
      </c>
      <c r="B12" s="41" t="s">
        <v>787</v>
      </c>
      <c r="C12" s="41" t="s">
        <v>832</v>
      </c>
      <c r="D12" s="41" t="s">
        <v>833</v>
      </c>
      <c r="E12" s="41" t="s">
        <v>834</v>
      </c>
      <c r="F12" s="41" t="s">
        <v>767</v>
      </c>
      <c r="G12" s="41" t="s">
        <v>835</v>
      </c>
      <c r="H12" s="41" t="s">
        <v>836</v>
      </c>
      <c r="I12" s="41" t="s">
        <v>837</v>
      </c>
      <c r="J12" s="41" t="s">
        <v>838</v>
      </c>
      <c r="K12" s="41" t="s">
        <v>747</v>
      </c>
      <c r="L12" s="41" t="s">
        <v>839</v>
      </c>
      <c r="M12" s="41" t="s">
        <v>840</v>
      </c>
      <c r="N12" s="41" t="s">
        <v>841</v>
      </c>
    </row>
    <row r="13" customFormat="false" ht="41.25" hidden="false" customHeight="true" outlineLevel="0" collapsed="false">
      <c r="A13" s="41" t="s">
        <v>842</v>
      </c>
      <c r="B13" s="41" t="s">
        <v>843</v>
      </c>
      <c r="C13" s="41" t="s">
        <v>844</v>
      </c>
      <c r="D13" s="41" t="s">
        <v>845</v>
      </c>
      <c r="E13" s="41" t="s">
        <v>846</v>
      </c>
      <c r="F13" s="41" t="s">
        <v>767</v>
      </c>
      <c r="G13" s="41" t="s">
        <v>847</v>
      </c>
      <c r="H13" s="41" t="s">
        <v>848</v>
      </c>
      <c r="I13" s="41" t="s">
        <v>849</v>
      </c>
      <c r="J13" s="41" t="s">
        <v>850</v>
      </c>
      <c r="K13" s="41" t="s">
        <v>747</v>
      </c>
      <c r="L13" s="41" t="s">
        <v>851</v>
      </c>
      <c r="M13" s="41" t="s">
        <v>852</v>
      </c>
      <c r="N13" s="41" t="s">
        <v>750</v>
      </c>
    </row>
    <row r="14" customFormat="false" ht="41.25" hidden="false" customHeight="true" outlineLevel="0" collapsed="false">
      <c r="A14" s="41" t="s">
        <v>853</v>
      </c>
      <c r="B14" s="41" t="s">
        <v>843</v>
      </c>
      <c r="C14" s="41" t="s">
        <v>854</v>
      </c>
      <c r="D14" s="41" t="s">
        <v>855</v>
      </c>
      <c r="E14" s="41" t="s">
        <v>856</v>
      </c>
      <c r="F14" s="41" t="s">
        <v>767</v>
      </c>
      <c r="G14" s="41" t="s">
        <v>857</v>
      </c>
      <c r="H14" s="41" t="s">
        <v>858</v>
      </c>
      <c r="I14" s="41" t="s">
        <v>859</v>
      </c>
      <c r="J14" s="41" t="s">
        <v>860</v>
      </c>
      <c r="K14" s="41" t="s">
        <v>747</v>
      </c>
      <c r="L14" s="41" t="s">
        <v>861</v>
      </c>
      <c r="M14" s="41" t="s">
        <v>862</v>
      </c>
      <c r="N14" s="41" t="s">
        <v>841</v>
      </c>
    </row>
    <row r="15" customFormat="false" ht="68.25" hidden="false" customHeight="true" outlineLevel="0" collapsed="false">
      <c r="A15" s="41" t="s">
        <v>863</v>
      </c>
      <c r="B15" s="41" t="s">
        <v>864</v>
      </c>
      <c r="C15" s="41" t="s">
        <v>865</v>
      </c>
      <c r="D15" s="41" t="s">
        <v>866</v>
      </c>
      <c r="E15" s="41" t="s">
        <v>867</v>
      </c>
      <c r="F15" s="41" t="s">
        <v>868</v>
      </c>
      <c r="G15" s="41" t="s">
        <v>869</v>
      </c>
      <c r="H15" s="41" t="s">
        <v>858</v>
      </c>
      <c r="I15" s="41" t="s">
        <v>870</v>
      </c>
      <c r="J15" s="41" t="s">
        <v>818</v>
      </c>
      <c r="K15" s="41" t="s">
        <v>747</v>
      </c>
      <c r="L15" s="41" t="s">
        <v>773</v>
      </c>
      <c r="M15" s="41" t="s">
        <v>871</v>
      </c>
      <c r="N15" s="41" t="s">
        <v>750</v>
      </c>
    </row>
    <row r="16" customFormat="false" ht="54.75" hidden="false" customHeight="true" outlineLevel="0" collapsed="false">
      <c r="A16" s="41" t="s">
        <v>872</v>
      </c>
      <c r="B16" s="41" t="s">
        <v>864</v>
      </c>
      <c r="C16" s="41" t="s">
        <v>873</v>
      </c>
      <c r="D16" s="41" t="s">
        <v>874</v>
      </c>
      <c r="E16" s="41" t="s">
        <v>875</v>
      </c>
      <c r="F16" s="41" t="s">
        <v>876</v>
      </c>
      <c r="G16" s="41" t="s">
        <v>877</v>
      </c>
      <c r="H16" s="41" t="s">
        <v>878</v>
      </c>
      <c r="I16" s="41" t="s">
        <v>879</v>
      </c>
      <c r="J16" s="41" t="s">
        <v>880</v>
      </c>
      <c r="K16" s="41" t="s">
        <v>881</v>
      </c>
      <c r="L16" s="41" t="s">
        <v>882</v>
      </c>
      <c r="M16" s="41" t="s">
        <v>883</v>
      </c>
      <c r="N16" s="41" t="s">
        <v>884</v>
      </c>
    </row>
    <row r="17" customFormat="false" ht="54.75" hidden="false" customHeight="true" outlineLevel="0" collapsed="false">
      <c r="A17" s="41" t="s">
        <v>885</v>
      </c>
      <c r="B17" s="41" t="s">
        <v>864</v>
      </c>
      <c r="C17" s="41" t="s">
        <v>886</v>
      </c>
      <c r="D17" s="41" t="s">
        <v>887</v>
      </c>
      <c r="E17" s="41" t="s">
        <v>888</v>
      </c>
      <c r="F17" s="41" t="s">
        <v>767</v>
      </c>
      <c r="G17" s="41" t="s">
        <v>889</v>
      </c>
      <c r="H17" s="41" t="s">
        <v>890</v>
      </c>
      <c r="I17" s="41" t="s">
        <v>891</v>
      </c>
      <c r="J17" s="41" t="s">
        <v>818</v>
      </c>
      <c r="K17" s="41" t="s">
        <v>892</v>
      </c>
      <c r="L17" s="41" t="s">
        <v>893</v>
      </c>
      <c r="M17" s="41" t="s">
        <v>894</v>
      </c>
      <c r="N17" s="41" t="s">
        <v>841</v>
      </c>
    </row>
    <row r="18" customFormat="false" ht="68.25" hidden="false" customHeight="true" outlineLevel="0" collapsed="false">
      <c r="A18" s="41" t="s">
        <v>895</v>
      </c>
      <c r="B18" s="41" t="s">
        <v>228</v>
      </c>
      <c r="C18" s="41" t="s">
        <v>896</v>
      </c>
      <c r="D18" s="41" t="s">
        <v>897</v>
      </c>
      <c r="E18" s="41" t="s">
        <v>898</v>
      </c>
      <c r="F18" s="41" t="s">
        <v>767</v>
      </c>
      <c r="G18" s="41" t="s">
        <v>779</v>
      </c>
      <c r="H18" s="41" t="s">
        <v>858</v>
      </c>
      <c r="I18" s="41" t="s">
        <v>228</v>
      </c>
      <c r="J18" s="41" t="s">
        <v>899</v>
      </c>
      <c r="K18" s="41" t="s">
        <v>783</v>
      </c>
      <c r="L18" s="41" t="s">
        <v>900</v>
      </c>
      <c r="M18" s="41" t="s">
        <v>901</v>
      </c>
      <c r="N18" s="41" t="s">
        <v>902</v>
      </c>
    </row>
    <row r="20" customFormat="false" ht="15" hidden="false" customHeight="true" outlineLevel="0" collapsed="false">
      <c r="A20" s="1" t="s">
        <v>903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7"/>
    <col collapsed="false" customWidth="true" hidden="false" outlineLevel="0" max="3" min="3" style="1" width="52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12"/>
    <col collapsed="false" customWidth="true" hidden="false" outlineLevel="0" max="8" min="8" style="1" width="26"/>
    <col collapsed="false" customWidth="true" hidden="false" outlineLevel="0" max="9" min="9" style="1" width="42"/>
  </cols>
  <sheetData>
    <row r="1" customFormat="false" ht="15" hidden="false" customHeight="true" outlineLevel="0" collapsed="false">
      <c r="A1" s="1" t="s">
        <v>904</v>
      </c>
    </row>
    <row r="2" customFormat="false" ht="15" hidden="false" customHeight="true" outlineLevel="0" collapsed="false">
      <c r="A2" s="13" t="s">
        <v>905</v>
      </c>
    </row>
    <row r="3" customFormat="false" ht="15" hidden="false" customHeight="true" outlineLevel="0" collapsed="false">
      <c r="A3" s="13" t="s">
        <v>99</v>
      </c>
      <c r="B3" s="13" t="s">
        <v>906</v>
      </c>
      <c r="C3" s="13" t="s">
        <v>376</v>
      </c>
      <c r="D3" s="13" t="s">
        <v>907</v>
      </c>
      <c r="E3" s="13" t="s">
        <v>908</v>
      </c>
      <c r="F3" s="13" t="s">
        <v>909</v>
      </c>
      <c r="G3" s="13" t="s">
        <v>910</v>
      </c>
      <c r="H3" s="13" t="s">
        <v>911</v>
      </c>
      <c r="I3" s="13" t="s">
        <v>912</v>
      </c>
    </row>
    <row r="4" customFormat="false" ht="27.75" hidden="false" customHeight="true" outlineLevel="0" collapsed="false">
      <c r="A4" s="41" t="s">
        <v>913</v>
      </c>
      <c r="B4" s="41" t="s">
        <v>914</v>
      </c>
      <c r="C4" s="41" t="s">
        <v>915</v>
      </c>
      <c r="D4" s="41" t="s">
        <v>916</v>
      </c>
      <c r="E4" s="41" t="s">
        <v>917</v>
      </c>
      <c r="F4" s="41" t="s">
        <v>918</v>
      </c>
      <c r="G4" s="41" t="s">
        <v>919</v>
      </c>
      <c r="H4" s="41" t="s">
        <v>920</v>
      </c>
      <c r="I4" s="41" t="s">
        <v>921</v>
      </c>
    </row>
    <row r="5" customFormat="false" ht="15" hidden="false" customHeight="true" outlineLevel="0" collapsed="false">
      <c r="A5" s="41" t="s">
        <v>922</v>
      </c>
      <c r="B5" s="41" t="s">
        <v>914</v>
      </c>
      <c r="C5" s="41" t="s">
        <v>923</v>
      </c>
      <c r="D5" s="41" t="s">
        <v>924</v>
      </c>
      <c r="E5" s="41" t="s">
        <v>925</v>
      </c>
      <c r="F5" s="41" t="s">
        <v>926</v>
      </c>
      <c r="G5" s="41" t="s">
        <v>927</v>
      </c>
      <c r="H5" s="41" t="s">
        <v>928</v>
      </c>
      <c r="I5" s="41" t="s">
        <v>929</v>
      </c>
    </row>
    <row r="6" customFormat="false" ht="15" hidden="false" customHeight="true" outlineLevel="0" collapsed="false">
      <c r="A6" s="41" t="s">
        <v>930</v>
      </c>
      <c r="B6" s="41" t="s">
        <v>914</v>
      </c>
      <c r="C6" s="41" t="s">
        <v>931</v>
      </c>
      <c r="D6" s="41" t="s">
        <v>932</v>
      </c>
      <c r="E6" s="41" t="s">
        <v>917</v>
      </c>
      <c r="F6" s="41" t="s">
        <v>933</v>
      </c>
      <c r="G6" s="41" t="s">
        <v>927</v>
      </c>
      <c r="H6" s="41" t="s">
        <v>928</v>
      </c>
      <c r="I6" s="41" t="s">
        <v>934</v>
      </c>
    </row>
    <row r="7" customFormat="false" ht="54.75" hidden="false" customHeight="true" outlineLevel="0" collapsed="false">
      <c r="A7" s="41" t="s">
        <v>935</v>
      </c>
      <c r="B7" s="41" t="s">
        <v>864</v>
      </c>
      <c r="C7" s="41" t="s">
        <v>936</v>
      </c>
      <c r="D7" s="41" t="s">
        <v>916</v>
      </c>
      <c r="E7" s="41" t="s">
        <v>937</v>
      </c>
      <c r="F7" s="41" t="s">
        <v>938</v>
      </c>
      <c r="G7" s="41" t="s">
        <v>939</v>
      </c>
      <c r="H7" s="41" t="s">
        <v>928</v>
      </c>
      <c r="I7" s="41" t="s">
        <v>940</v>
      </c>
    </row>
    <row r="8" customFormat="false" ht="27.75" hidden="false" customHeight="true" outlineLevel="0" collapsed="false">
      <c r="A8" s="41" t="s">
        <v>941</v>
      </c>
      <c r="B8" s="41" t="s">
        <v>914</v>
      </c>
      <c r="C8" s="41" t="s">
        <v>942</v>
      </c>
      <c r="D8" s="41" t="s">
        <v>943</v>
      </c>
      <c r="E8" s="41" t="s">
        <v>944</v>
      </c>
      <c r="F8" s="41" t="s">
        <v>945</v>
      </c>
      <c r="G8" s="41" t="s">
        <v>946</v>
      </c>
      <c r="H8" s="41" t="s">
        <v>947</v>
      </c>
      <c r="I8" s="41" t="s">
        <v>948</v>
      </c>
    </row>
    <row r="9" customFormat="false" ht="27.75" hidden="false" customHeight="true" outlineLevel="0" collapsed="false">
      <c r="A9" s="41" t="s">
        <v>949</v>
      </c>
      <c r="B9" s="41" t="s">
        <v>914</v>
      </c>
      <c r="C9" s="41" t="s">
        <v>950</v>
      </c>
      <c r="D9" s="41" t="s">
        <v>951</v>
      </c>
      <c r="E9" s="41" t="s">
        <v>917</v>
      </c>
      <c r="F9" s="41"/>
      <c r="G9" s="41" t="s">
        <v>843</v>
      </c>
      <c r="H9" s="41" t="s">
        <v>928</v>
      </c>
      <c r="I9" s="41" t="s">
        <v>952</v>
      </c>
    </row>
    <row r="10" customFormat="false" ht="27.75" hidden="false" customHeight="true" outlineLevel="0" collapsed="false">
      <c r="A10" s="41" t="s">
        <v>953</v>
      </c>
      <c r="B10" s="41" t="s">
        <v>914</v>
      </c>
      <c r="C10" s="41" t="s">
        <v>954</v>
      </c>
      <c r="D10" s="41" t="s">
        <v>955</v>
      </c>
      <c r="E10" s="41" t="s">
        <v>956</v>
      </c>
      <c r="F10" s="41"/>
      <c r="G10" s="41" t="s">
        <v>957</v>
      </c>
      <c r="H10" s="41" t="s">
        <v>928</v>
      </c>
      <c r="I10" s="41" t="s">
        <v>958</v>
      </c>
    </row>
    <row r="11" customFormat="false" ht="27.75" hidden="false" customHeight="true" outlineLevel="0" collapsed="false">
      <c r="A11" s="41" t="s">
        <v>959</v>
      </c>
      <c r="B11" s="41" t="s">
        <v>914</v>
      </c>
      <c r="C11" s="41" t="s">
        <v>960</v>
      </c>
      <c r="D11" s="41" t="s">
        <v>961</v>
      </c>
      <c r="E11" s="41" t="s">
        <v>962</v>
      </c>
      <c r="F11" s="41" t="s">
        <v>963</v>
      </c>
      <c r="G11" s="41" t="s">
        <v>964</v>
      </c>
      <c r="H11" s="41" t="s">
        <v>928</v>
      </c>
      <c r="I11" s="41" t="s">
        <v>965</v>
      </c>
    </row>
    <row r="12" customFormat="false" ht="15" hidden="false" customHeight="true" outlineLevel="0" collapsed="false">
      <c r="A12" s="41" t="s">
        <v>966</v>
      </c>
      <c r="B12" s="41" t="s">
        <v>914</v>
      </c>
      <c r="C12" s="41" t="s">
        <v>967</v>
      </c>
      <c r="D12" s="41" t="s">
        <v>968</v>
      </c>
      <c r="E12" s="41" t="s">
        <v>917</v>
      </c>
      <c r="F12" s="41"/>
      <c r="G12" s="41" t="s">
        <v>843</v>
      </c>
      <c r="H12" s="41" t="s">
        <v>928</v>
      </c>
      <c r="I12" s="41"/>
    </row>
    <row r="13" customFormat="false" ht="27.75" hidden="false" customHeight="true" outlineLevel="0" collapsed="false">
      <c r="A13" s="41" t="s">
        <v>969</v>
      </c>
      <c r="B13" s="41" t="s">
        <v>914</v>
      </c>
      <c r="C13" s="41" t="s">
        <v>970</v>
      </c>
      <c r="D13" s="41" t="s">
        <v>971</v>
      </c>
      <c r="E13" s="41" t="s">
        <v>917</v>
      </c>
      <c r="F13" s="41"/>
      <c r="G13" s="41" t="s">
        <v>843</v>
      </c>
      <c r="H13" s="41" t="s">
        <v>928</v>
      </c>
      <c r="I13" s="41"/>
    </row>
    <row r="14" customFormat="false" ht="27.75" hidden="false" customHeight="true" outlineLevel="0" collapsed="false">
      <c r="A14" s="41" t="s">
        <v>972</v>
      </c>
      <c r="B14" s="41" t="s">
        <v>914</v>
      </c>
      <c r="C14" s="41" t="s">
        <v>973</v>
      </c>
      <c r="D14" s="41" t="s">
        <v>971</v>
      </c>
      <c r="E14" s="41" t="s">
        <v>917</v>
      </c>
      <c r="F14" s="41"/>
      <c r="G14" s="41" t="s">
        <v>843</v>
      </c>
      <c r="H14" s="41" t="s">
        <v>928</v>
      </c>
      <c r="I14" s="41"/>
    </row>
    <row r="15" customFormat="false" ht="15" hidden="false" customHeight="true" outlineLevel="0" collapsed="false">
      <c r="A15" s="41" t="s">
        <v>974</v>
      </c>
      <c r="B15" s="41" t="s">
        <v>914</v>
      </c>
      <c r="C15" s="41" t="s">
        <v>975</v>
      </c>
      <c r="D15" s="41" t="s">
        <v>971</v>
      </c>
      <c r="E15" s="41" t="s">
        <v>917</v>
      </c>
      <c r="F15" s="41"/>
      <c r="G15" s="41" t="s">
        <v>843</v>
      </c>
      <c r="H15" s="41" t="s">
        <v>928</v>
      </c>
      <c r="I15" s="41"/>
    </row>
    <row r="16" customFormat="false" ht="27.75" hidden="false" customHeight="true" outlineLevel="0" collapsed="false">
      <c r="A16" s="41" t="s">
        <v>976</v>
      </c>
      <c r="B16" s="41" t="s">
        <v>914</v>
      </c>
      <c r="C16" s="41" t="s">
        <v>977</v>
      </c>
      <c r="D16" s="41" t="s">
        <v>971</v>
      </c>
      <c r="E16" s="41" t="s">
        <v>917</v>
      </c>
      <c r="F16" s="41"/>
      <c r="G16" s="41" t="s">
        <v>843</v>
      </c>
      <c r="H16" s="41" t="s">
        <v>928</v>
      </c>
      <c r="I16" s="41" t="s">
        <v>978</v>
      </c>
    </row>
    <row r="17" customFormat="false" ht="15" hidden="false" customHeight="true" outlineLevel="0" collapsed="false">
      <c r="A17" s="41" t="s">
        <v>979</v>
      </c>
      <c r="B17" s="41" t="s">
        <v>914</v>
      </c>
      <c r="C17" s="41" t="s">
        <v>980</v>
      </c>
      <c r="D17" s="41" t="s">
        <v>981</v>
      </c>
      <c r="E17" s="41" t="s">
        <v>982</v>
      </c>
      <c r="F17" s="41" t="s">
        <v>983</v>
      </c>
      <c r="G17" s="41" t="s">
        <v>984</v>
      </c>
      <c r="H17" s="41" t="s">
        <v>928</v>
      </c>
      <c r="I17" s="41"/>
    </row>
    <row r="18" customFormat="false" ht="27.75" hidden="false" customHeight="true" outlineLevel="0" collapsed="false">
      <c r="A18" s="41" t="s">
        <v>985</v>
      </c>
      <c r="B18" s="41" t="s">
        <v>914</v>
      </c>
      <c r="C18" s="41" t="s">
        <v>986</v>
      </c>
      <c r="D18" s="41" t="s">
        <v>987</v>
      </c>
      <c r="E18" s="41" t="s">
        <v>917</v>
      </c>
      <c r="F18" s="41" t="s">
        <v>988</v>
      </c>
      <c r="G18" s="41" t="s">
        <v>989</v>
      </c>
      <c r="H18" s="41" t="s">
        <v>928</v>
      </c>
      <c r="I18" s="41" t="s">
        <v>990</v>
      </c>
    </row>
    <row r="19" customFormat="false" ht="27.75" hidden="false" customHeight="true" outlineLevel="0" collapsed="false">
      <c r="A19" s="41" t="s">
        <v>991</v>
      </c>
      <c r="B19" s="41" t="s">
        <v>914</v>
      </c>
      <c r="C19" s="41" t="s">
        <v>992</v>
      </c>
      <c r="D19" s="41" t="s">
        <v>993</v>
      </c>
      <c r="E19" s="41" t="s">
        <v>917</v>
      </c>
      <c r="F19" s="41" t="s">
        <v>994</v>
      </c>
      <c r="G19" s="41" t="s">
        <v>995</v>
      </c>
      <c r="H19" s="41" t="s">
        <v>928</v>
      </c>
      <c r="I19" s="41" t="s">
        <v>996</v>
      </c>
    </row>
    <row r="20" customFormat="false" ht="15" hidden="false" customHeight="true" outlineLevel="0" collapsed="false">
      <c r="A20" s="41" t="s">
        <v>997</v>
      </c>
      <c r="B20" s="41" t="s">
        <v>914</v>
      </c>
      <c r="C20" s="41" t="s">
        <v>998</v>
      </c>
      <c r="D20" s="41" t="s">
        <v>968</v>
      </c>
      <c r="E20" s="41" t="s">
        <v>917</v>
      </c>
      <c r="F20" s="41"/>
      <c r="G20" s="41" t="s">
        <v>989</v>
      </c>
      <c r="H20" s="41" t="s">
        <v>928</v>
      </c>
      <c r="I20" s="41" t="s">
        <v>999</v>
      </c>
    </row>
    <row r="21" customFormat="false" ht="27.75" hidden="false" customHeight="true" outlineLevel="0" collapsed="false">
      <c r="A21" s="41" t="s">
        <v>1000</v>
      </c>
      <c r="B21" s="41" t="s">
        <v>914</v>
      </c>
      <c r="C21" s="41" t="s">
        <v>1001</v>
      </c>
      <c r="D21" s="41" t="s">
        <v>971</v>
      </c>
      <c r="E21" s="41" t="s">
        <v>917</v>
      </c>
      <c r="F21" s="41"/>
      <c r="G21" s="41" t="s">
        <v>989</v>
      </c>
      <c r="H21" s="41" t="s">
        <v>928</v>
      </c>
      <c r="I21" s="41"/>
    </row>
    <row r="22" customFormat="false" ht="15" hidden="false" customHeight="true" outlineLevel="0" collapsed="false">
      <c r="A22" s="41" t="s">
        <v>1002</v>
      </c>
      <c r="B22" s="41" t="s">
        <v>914</v>
      </c>
      <c r="C22" s="41" t="s">
        <v>1003</v>
      </c>
      <c r="D22" s="41" t="s">
        <v>971</v>
      </c>
      <c r="E22" s="41" t="s">
        <v>1004</v>
      </c>
      <c r="F22" s="41" t="s">
        <v>1005</v>
      </c>
      <c r="G22" s="41" t="s">
        <v>989</v>
      </c>
      <c r="H22" s="41" t="s">
        <v>928</v>
      </c>
      <c r="I22" s="41"/>
    </row>
    <row r="23" customFormat="false" ht="27.75" hidden="false" customHeight="true" outlineLevel="0" collapsed="false">
      <c r="A23" s="41" t="s">
        <v>1006</v>
      </c>
      <c r="B23" s="41" t="s">
        <v>914</v>
      </c>
      <c r="C23" s="41" t="s">
        <v>1007</v>
      </c>
      <c r="D23" s="41" t="s">
        <v>1008</v>
      </c>
      <c r="E23" s="41" t="s">
        <v>917</v>
      </c>
      <c r="F23" s="41" t="s">
        <v>1009</v>
      </c>
      <c r="G23" s="41" t="s">
        <v>1010</v>
      </c>
      <c r="H23" s="41" t="s">
        <v>928</v>
      </c>
      <c r="I23" s="41" t="e">
        <f aca="false">vor des waste-wp ssrn 5553376 (nur frl ziehen)</f>
        <v>#VALUE!</v>
      </c>
    </row>
    <row r="24" customFormat="false" ht="15" hidden="false" customHeight="true" outlineLevel="0" collapsed="false">
      <c r="A24" s="41" t="s">
        <v>1011</v>
      </c>
      <c r="B24" s="41" t="s">
        <v>914</v>
      </c>
      <c r="C24" s="41" t="s">
        <v>1012</v>
      </c>
      <c r="D24" s="41" t="s">
        <v>1013</v>
      </c>
      <c r="E24" s="41" t="s">
        <v>917</v>
      </c>
      <c r="F24" s="41" t="s">
        <v>1014</v>
      </c>
      <c r="G24" s="41" t="s">
        <v>989</v>
      </c>
      <c r="H24" s="41" t="s">
        <v>928</v>
      </c>
      <c r="I24" s="41"/>
    </row>
    <row r="25" customFormat="false" ht="27.75" hidden="false" customHeight="true" outlineLevel="0" collapsed="false">
      <c r="A25" s="41" t="s">
        <v>1015</v>
      </c>
      <c r="B25" s="41" t="s">
        <v>914</v>
      </c>
      <c r="C25" s="41" t="s">
        <v>1016</v>
      </c>
      <c r="D25" s="41" t="s">
        <v>1017</v>
      </c>
      <c r="E25" s="41" t="s">
        <v>917</v>
      </c>
      <c r="F25" s="41"/>
      <c r="G25" s="41" t="s">
        <v>1010</v>
      </c>
      <c r="H25" s="41" t="s">
        <v>928</v>
      </c>
      <c r="I25" s="41"/>
    </row>
    <row r="26" customFormat="false" ht="15" hidden="false" customHeight="true" outlineLevel="0" collapsed="false">
      <c r="A26" s="41" t="s">
        <v>1018</v>
      </c>
      <c r="B26" s="41" t="s">
        <v>914</v>
      </c>
      <c r="C26" s="41" t="s">
        <v>1019</v>
      </c>
      <c r="D26" s="41" t="s">
        <v>1020</v>
      </c>
      <c r="E26" s="41" t="s">
        <v>917</v>
      </c>
      <c r="F26" s="41"/>
      <c r="G26" s="41" t="s">
        <v>989</v>
      </c>
      <c r="H26" s="41" t="s">
        <v>928</v>
      </c>
      <c r="I26" s="41" t="s">
        <v>1021</v>
      </c>
    </row>
    <row r="27" customFormat="false" ht="27.75" hidden="false" customHeight="true" outlineLevel="0" collapsed="false">
      <c r="A27" s="41" t="s">
        <v>1022</v>
      </c>
      <c r="B27" s="41" t="s">
        <v>914</v>
      </c>
      <c r="C27" s="41" t="s">
        <v>1023</v>
      </c>
      <c r="D27" s="41" t="s">
        <v>968</v>
      </c>
      <c r="E27" s="41" t="s">
        <v>1024</v>
      </c>
      <c r="F27" s="41" t="s">
        <v>1025</v>
      </c>
      <c r="G27" s="41" t="s">
        <v>1026</v>
      </c>
      <c r="H27" s="41" t="s">
        <v>928</v>
      </c>
      <c r="I27" s="41" t="s">
        <v>1027</v>
      </c>
    </row>
    <row r="28" customFormat="false" ht="15" hidden="false" customHeight="true" outlineLevel="0" collapsed="false">
      <c r="A28" s="41" t="s">
        <v>1028</v>
      </c>
      <c r="B28" s="41" t="s">
        <v>914</v>
      </c>
      <c r="C28" s="41" t="s">
        <v>1029</v>
      </c>
      <c r="D28" s="41" t="s">
        <v>968</v>
      </c>
      <c r="E28" s="41" t="s">
        <v>1030</v>
      </c>
      <c r="F28" s="41" t="s">
        <v>1031</v>
      </c>
      <c r="G28" s="41" t="s">
        <v>1026</v>
      </c>
      <c r="H28" s="41" t="s">
        <v>928</v>
      </c>
      <c r="I28" s="41" t="s">
        <v>1032</v>
      </c>
    </row>
    <row r="29" customFormat="false" ht="27.75" hidden="false" customHeight="true" outlineLevel="0" collapsed="false">
      <c r="A29" s="41" t="s">
        <v>1033</v>
      </c>
      <c r="B29" s="41" t="s">
        <v>914</v>
      </c>
      <c r="C29" s="41" t="s">
        <v>1034</v>
      </c>
      <c r="D29" s="41" t="s">
        <v>1035</v>
      </c>
      <c r="E29" s="41" t="s">
        <v>925</v>
      </c>
      <c r="F29" s="41" t="s">
        <v>1036</v>
      </c>
      <c r="G29" s="41" t="s">
        <v>1037</v>
      </c>
      <c r="H29" s="41" t="s">
        <v>928</v>
      </c>
      <c r="I29" s="41" t="s">
        <v>1038</v>
      </c>
    </row>
    <row r="30" customFormat="false" ht="27.75" hidden="false" customHeight="true" outlineLevel="0" collapsed="false">
      <c r="A30" s="41" t="s">
        <v>1039</v>
      </c>
      <c r="B30" s="41" t="s">
        <v>914</v>
      </c>
      <c r="C30" s="41" t="s">
        <v>1040</v>
      </c>
      <c r="D30" s="41" t="s">
        <v>1041</v>
      </c>
      <c r="E30" s="41" t="s">
        <v>1042</v>
      </c>
      <c r="F30" s="41" t="s">
        <v>1043</v>
      </c>
      <c r="G30" s="41" t="s">
        <v>1037</v>
      </c>
      <c r="H30" s="41" t="s">
        <v>928</v>
      </c>
      <c r="I30" s="41" t="s">
        <v>1044</v>
      </c>
    </row>
    <row r="31" customFormat="false" ht="27.75" hidden="false" customHeight="true" outlineLevel="0" collapsed="false">
      <c r="A31" s="41" t="s">
        <v>1045</v>
      </c>
      <c r="B31" s="41" t="s">
        <v>914</v>
      </c>
      <c r="C31" s="41" t="s">
        <v>1046</v>
      </c>
      <c r="D31" s="41" t="s">
        <v>1047</v>
      </c>
      <c r="E31" s="41" t="s">
        <v>1030</v>
      </c>
      <c r="F31" s="41" t="s">
        <v>1048</v>
      </c>
      <c r="G31" s="41" t="s">
        <v>1049</v>
      </c>
      <c r="H31" s="41" t="s">
        <v>928</v>
      </c>
      <c r="I31" s="41" t="s">
        <v>1050</v>
      </c>
    </row>
    <row r="32" customFormat="false" ht="15" hidden="false" customHeight="true" outlineLevel="0" collapsed="false">
      <c r="A32" s="41" t="s">
        <v>1051</v>
      </c>
      <c r="B32" s="41" t="s">
        <v>914</v>
      </c>
      <c r="C32" s="41" t="s">
        <v>1052</v>
      </c>
      <c r="D32" s="41" t="s">
        <v>951</v>
      </c>
      <c r="E32" s="41" t="s">
        <v>1053</v>
      </c>
      <c r="F32" s="41" t="s">
        <v>1054</v>
      </c>
      <c r="G32" s="41" t="s">
        <v>1026</v>
      </c>
      <c r="H32" s="41" t="s">
        <v>928</v>
      </c>
      <c r="I32" s="41" t="s">
        <v>1055</v>
      </c>
    </row>
    <row r="33" customFormat="false" ht="27.75" hidden="false" customHeight="true" outlineLevel="0" collapsed="false">
      <c r="A33" s="41" t="s">
        <v>1056</v>
      </c>
      <c r="B33" s="41" t="s">
        <v>914</v>
      </c>
      <c r="C33" s="41" t="s">
        <v>1057</v>
      </c>
      <c r="D33" s="41" t="s">
        <v>1058</v>
      </c>
      <c r="E33" s="41" t="s">
        <v>1059</v>
      </c>
      <c r="F33" s="41" t="s">
        <v>1060</v>
      </c>
      <c r="G33" s="41" t="s">
        <v>738</v>
      </c>
      <c r="H33" s="41" t="s">
        <v>928</v>
      </c>
      <c r="I33" s="41" t="s">
        <v>1061</v>
      </c>
    </row>
    <row r="34" customFormat="false" ht="15" hidden="false" customHeight="true" outlineLevel="0" collapsed="false">
      <c r="A34" s="41" t="s">
        <v>1062</v>
      </c>
      <c r="B34" s="41" t="s">
        <v>914</v>
      </c>
      <c r="C34" s="41" t="s">
        <v>1063</v>
      </c>
      <c r="D34" s="41" t="s">
        <v>1064</v>
      </c>
      <c r="E34" s="41" t="s">
        <v>1053</v>
      </c>
      <c r="F34" s="41" t="s">
        <v>1065</v>
      </c>
      <c r="G34" s="41" t="s">
        <v>738</v>
      </c>
      <c r="H34" s="41" t="s">
        <v>928</v>
      </c>
      <c r="I34" s="41"/>
    </row>
    <row r="35" customFormat="false" ht="27.75" hidden="false" customHeight="true" outlineLevel="0" collapsed="false">
      <c r="A35" s="41" t="s">
        <v>1066</v>
      </c>
      <c r="B35" s="41" t="s">
        <v>914</v>
      </c>
      <c r="C35" s="41" t="s">
        <v>1067</v>
      </c>
      <c r="D35" s="41" t="s">
        <v>1068</v>
      </c>
      <c r="E35" s="41" t="s">
        <v>917</v>
      </c>
      <c r="F35" s="41" t="s">
        <v>1069</v>
      </c>
      <c r="G35" s="41" t="s">
        <v>738</v>
      </c>
      <c r="H35" s="41" t="s">
        <v>928</v>
      </c>
      <c r="I35" s="41"/>
    </row>
    <row r="36" customFormat="false" ht="15" hidden="false" customHeight="true" outlineLevel="0" collapsed="false">
      <c r="A36" s="41" t="s">
        <v>1070</v>
      </c>
      <c r="B36" s="41" t="s">
        <v>914</v>
      </c>
      <c r="C36" s="41" t="s">
        <v>1071</v>
      </c>
      <c r="D36" s="41" t="s">
        <v>1072</v>
      </c>
      <c r="E36" s="41" t="s">
        <v>917</v>
      </c>
      <c r="F36" s="41" t="s">
        <v>1073</v>
      </c>
      <c r="G36" s="41" t="s">
        <v>738</v>
      </c>
      <c r="H36" s="41" t="s">
        <v>928</v>
      </c>
      <c r="I36" s="41"/>
    </row>
    <row r="37" customFormat="false" ht="15" hidden="false" customHeight="true" outlineLevel="0" collapsed="false">
      <c r="A37" s="41" t="s">
        <v>1074</v>
      </c>
      <c r="B37" s="41" t="s">
        <v>914</v>
      </c>
      <c r="C37" s="41" t="s">
        <v>1075</v>
      </c>
      <c r="D37" s="41" t="s">
        <v>951</v>
      </c>
      <c r="E37" s="41" t="s">
        <v>1076</v>
      </c>
      <c r="F37" s="41" t="s">
        <v>1077</v>
      </c>
      <c r="G37" s="41" t="s">
        <v>738</v>
      </c>
      <c r="H37" s="41" t="s">
        <v>928</v>
      </c>
      <c r="I37" s="41"/>
    </row>
    <row r="38" customFormat="false" ht="15" hidden="false" customHeight="true" outlineLevel="0" collapsed="false">
      <c r="A38" s="41" t="s">
        <v>1078</v>
      </c>
      <c r="B38" s="41" t="s">
        <v>914</v>
      </c>
      <c r="C38" s="41" t="s">
        <v>1079</v>
      </c>
      <c r="D38" s="41" t="s">
        <v>1080</v>
      </c>
      <c r="E38" s="41" t="s">
        <v>917</v>
      </c>
      <c r="F38" s="41" t="s">
        <v>1054</v>
      </c>
      <c r="G38" s="41" t="s">
        <v>738</v>
      </c>
      <c r="H38" s="41" t="s">
        <v>928</v>
      </c>
      <c r="I38" s="41"/>
    </row>
    <row r="39" customFormat="false" ht="15" hidden="false" customHeight="true" outlineLevel="0" collapsed="false">
      <c r="A39" s="41" t="s">
        <v>1081</v>
      </c>
      <c r="B39" s="41" t="s">
        <v>914</v>
      </c>
      <c r="C39" s="41" t="s">
        <v>1082</v>
      </c>
      <c r="D39" s="41" t="s">
        <v>1083</v>
      </c>
      <c r="E39" s="41" t="s">
        <v>1084</v>
      </c>
      <c r="F39" s="41" t="s">
        <v>1085</v>
      </c>
      <c r="G39" s="41" t="s">
        <v>738</v>
      </c>
      <c r="H39" s="41" t="s">
        <v>928</v>
      </c>
      <c r="I39" s="41"/>
    </row>
    <row r="40" customFormat="false" ht="15" hidden="false" customHeight="true" outlineLevel="0" collapsed="false">
      <c r="A40" s="41" t="s">
        <v>1086</v>
      </c>
      <c r="B40" s="41" t="s">
        <v>914</v>
      </c>
      <c r="C40" s="41" t="s">
        <v>1087</v>
      </c>
      <c r="D40" s="41" t="s">
        <v>1088</v>
      </c>
      <c r="E40" s="41" t="s">
        <v>917</v>
      </c>
      <c r="F40" s="41" t="s">
        <v>1054</v>
      </c>
      <c r="G40" s="41" t="s">
        <v>738</v>
      </c>
      <c r="H40" s="41" t="s">
        <v>928</v>
      </c>
      <c r="I40" s="41"/>
    </row>
    <row r="41" customFormat="false" ht="15" hidden="false" customHeight="true" outlineLevel="0" collapsed="false">
      <c r="A41" s="41" t="s">
        <v>1089</v>
      </c>
      <c r="B41" s="41" t="s">
        <v>914</v>
      </c>
      <c r="C41" s="41" t="s">
        <v>1090</v>
      </c>
      <c r="D41" s="41" t="s">
        <v>968</v>
      </c>
      <c r="E41" s="41" t="s">
        <v>1030</v>
      </c>
      <c r="F41" s="41" t="s">
        <v>1091</v>
      </c>
      <c r="G41" s="41" t="s">
        <v>738</v>
      </c>
      <c r="H41" s="41" t="s">
        <v>928</v>
      </c>
      <c r="I41" s="41"/>
    </row>
    <row r="42" customFormat="false" ht="15" hidden="false" customHeight="true" outlineLevel="0" collapsed="false">
      <c r="A42" s="41" t="s">
        <v>1092</v>
      </c>
      <c r="B42" s="41" t="s">
        <v>914</v>
      </c>
      <c r="C42" s="41" t="s">
        <v>1093</v>
      </c>
      <c r="D42" s="41" t="s">
        <v>1094</v>
      </c>
      <c r="E42" s="41" t="s">
        <v>917</v>
      </c>
      <c r="F42" s="41" t="s">
        <v>1095</v>
      </c>
      <c r="G42" s="41" t="s">
        <v>738</v>
      </c>
      <c r="H42" s="41" t="s">
        <v>928</v>
      </c>
      <c r="I42" s="41" t="s">
        <v>1096</v>
      </c>
    </row>
    <row r="43" customFormat="false" ht="15" hidden="false" customHeight="true" outlineLevel="0" collapsed="false">
      <c r="A43" s="41" t="s">
        <v>1097</v>
      </c>
      <c r="B43" s="41" t="s">
        <v>914</v>
      </c>
      <c r="C43" s="41" t="s">
        <v>1098</v>
      </c>
      <c r="D43" s="41" t="s">
        <v>1099</v>
      </c>
      <c r="E43" s="41" t="s">
        <v>917</v>
      </c>
      <c r="F43" s="41" t="s">
        <v>1100</v>
      </c>
      <c r="G43" s="41" t="s">
        <v>738</v>
      </c>
      <c r="H43" s="41" t="s">
        <v>928</v>
      </c>
      <c r="I43" s="41"/>
    </row>
    <row r="44" customFormat="false" ht="15" hidden="false" customHeight="true" outlineLevel="0" collapsed="false">
      <c r="A44" s="41" t="s">
        <v>1101</v>
      </c>
      <c r="B44" s="41" t="s">
        <v>914</v>
      </c>
      <c r="C44" s="41" t="s">
        <v>1102</v>
      </c>
      <c r="D44" s="41" t="s">
        <v>1103</v>
      </c>
      <c r="E44" s="41" t="s">
        <v>1104</v>
      </c>
      <c r="F44" s="41"/>
      <c r="G44" s="41" t="s">
        <v>738</v>
      </c>
      <c r="H44" s="41" t="s">
        <v>928</v>
      </c>
      <c r="I44" s="41" t="s">
        <v>1105</v>
      </c>
    </row>
    <row r="45" customFormat="false" ht="15" hidden="false" customHeight="true" outlineLevel="0" collapsed="false">
      <c r="A45" s="41" t="s">
        <v>1106</v>
      </c>
      <c r="B45" s="41" t="s">
        <v>1107</v>
      </c>
      <c r="C45" s="41" t="s">
        <v>1108</v>
      </c>
      <c r="D45" s="41" t="s">
        <v>968</v>
      </c>
      <c r="E45" s="41" t="s">
        <v>917</v>
      </c>
      <c r="F45" s="41" t="s">
        <v>1109</v>
      </c>
      <c r="G45" s="41" t="s">
        <v>1026</v>
      </c>
      <c r="H45" s="41" t="s">
        <v>928</v>
      </c>
      <c r="I45" s="41" t="s">
        <v>1110</v>
      </c>
    </row>
    <row r="46" customFormat="false" ht="27.75" hidden="false" customHeight="true" outlineLevel="0" collapsed="false">
      <c r="A46" s="41" t="s">
        <v>1111</v>
      </c>
      <c r="B46" s="41" t="s">
        <v>1107</v>
      </c>
      <c r="C46" s="41" t="s">
        <v>1112</v>
      </c>
      <c r="D46" s="41" t="s">
        <v>1113</v>
      </c>
      <c r="E46" s="41" t="s">
        <v>925</v>
      </c>
      <c r="F46" s="41" t="s">
        <v>1114</v>
      </c>
      <c r="G46" s="41" t="s">
        <v>1115</v>
      </c>
      <c r="H46" s="41" t="s">
        <v>928</v>
      </c>
      <c r="I46" s="41"/>
    </row>
    <row r="47" customFormat="false" ht="15" hidden="false" customHeight="true" outlineLevel="0" collapsed="false">
      <c r="A47" s="41" t="s">
        <v>1116</v>
      </c>
      <c r="B47" s="41" t="s">
        <v>1107</v>
      </c>
      <c r="C47" s="41" t="s">
        <v>1117</v>
      </c>
      <c r="D47" s="41" t="s">
        <v>1118</v>
      </c>
      <c r="E47" s="41" t="s">
        <v>1119</v>
      </c>
      <c r="F47" s="41" t="s">
        <v>1120</v>
      </c>
      <c r="G47" s="41" t="s">
        <v>1121</v>
      </c>
      <c r="H47" s="41" t="s">
        <v>928</v>
      </c>
      <c r="I47" s="41" t="s">
        <v>1122</v>
      </c>
    </row>
    <row r="48" customFormat="false" ht="27.75" hidden="false" customHeight="true" outlineLevel="0" collapsed="false">
      <c r="A48" s="41" t="s">
        <v>1123</v>
      </c>
      <c r="B48" s="41" t="s">
        <v>1107</v>
      </c>
      <c r="C48" s="41" t="s">
        <v>1124</v>
      </c>
      <c r="D48" s="41" t="s">
        <v>1125</v>
      </c>
      <c r="E48" s="41" t="s">
        <v>1126</v>
      </c>
      <c r="F48" s="41" t="s">
        <v>1127</v>
      </c>
      <c r="G48" s="41" t="s">
        <v>1128</v>
      </c>
      <c r="H48" s="41" t="s">
        <v>928</v>
      </c>
      <c r="I48" s="41" t="s">
        <v>1129</v>
      </c>
    </row>
    <row r="49" customFormat="false" ht="27.75" hidden="false" customHeight="true" outlineLevel="0" collapsed="false">
      <c r="A49" s="41" t="s">
        <v>1130</v>
      </c>
      <c r="B49" s="41" t="s">
        <v>1107</v>
      </c>
      <c r="C49" s="41" t="s">
        <v>1131</v>
      </c>
      <c r="D49" s="41" t="s">
        <v>1132</v>
      </c>
      <c r="E49" s="41" t="s">
        <v>1053</v>
      </c>
      <c r="F49" s="41" t="s">
        <v>1133</v>
      </c>
      <c r="G49" s="41" t="s">
        <v>738</v>
      </c>
      <c r="H49" s="41" t="s">
        <v>928</v>
      </c>
      <c r="I49" s="41"/>
    </row>
    <row r="50" customFormat="false" ht="27.75" hidden="false" customHeight="true" outlineLevel="0" collapsed="false">
      <c r="A50" s="41" t="s">
        <v>1134</v>
      </c>
      <c r="B50" s="41" t="s">
        <v>1107</v>
      </c>
      <c r="C50" s="41" t="s">
        <v>1135</v>
      </c>
      <c r="D50" s="41" t="s">
        <v>1136</v>
      </c>
      <c r="E50" s="41" t="s">
        <v>1137</v>
      </c>
      <c r="F50" s="41" t="s">
        <v>1138</v>
      </c>
      <c r="G50" s="41" t="s">
        <v>738</v>
      </c>
      <c r="H50" s="41" t="s">
        <v>928</v>
      </c>
      <c r="I50" s="41"/>
    </row>
    <row r="51" customFormat="false" ht="27.75" hidden="false" customHeight="true" outlineLevel="0" collapsed="false">
      <c r="A51" s="41" t="s">
        <v>1139</v>
      </c>
      <c r="B51" s="41" t="s">
        <v>1107</v>
      </c>
      <c r="C51" s="41" t="s">
        <v>1140</v>
      </c>
      <c r="D51" s="41" t="s">
        <v>1141</v>
      </c>
      <c r="E51" s="41" t="s">
        <v>917</v>
      </c>
      <c r="F51" s="41"/>
      <c r="G51" s="41" t="s">
        <v>738</v>
      </c>
      <c r="H51" s="41" t="s">
        <v>928</v>
      </c>
      <c r="I51" s="41"/>
    </row>
    <row r="52" customFormat="false" ht="15" hidden="false" customHeight="true" outlineLevel="0" collapsed="false">
      <c r="A52" s="41" t="s">
        <v>1142</v>
      </c>
      <c r="B52" s="41" t="s">
        <v>1107</v>
      </c>
      <c r="C52" s="41" t="s">
        <v>1143</v>
      </c>
      <c r="D52" s="41" t="s">
        <v>1144</v>
      </c>
      <c r="E52" s="41" t="s">
        <v>962</v>
      </c>
      <c r="F52" s="41" t="s">
        <v>1127</v>
      </c>
      <c r="G52" s="41" t="s">
        <v>738</v>
      </c>
      <c r="H52" s="41" t="s">
        <v>928</v>
      </c>
      <c r="I52" s="41"/>
    </row>
    <row r="53" customFormat="false" ht="15" hidden="false" customHeight="true" outlineLevel="0" collapsed="false">
      <c r="A53" s="41" t="s">
        <v>1145</v>
      </c>
      <c r="B53" s="41" t="s">
        <v>1107</v>
      </c>
      <c r="C53" s="41" t="s">
        <v>1146</v>
      </c>
      <c r="D53" s="41" t="s">
        <v>968</v>
      </c>
      <c r="E53" s="41" t="s">
        <v>1147</v>
      </c>
      <c r="F53" s="41"/>
      <c r="G53" s="41" t="s">
        <v>843</v>
      </c>
      <c r="H53" s="41" t="s">
        <v>928</v>
      </c>
      <c r="I53" s="41" t="s">
        <v>1148</v>
      </c>
    </row>
    <row r="54" customFormat="false" ht="15" hidden="false" customHeight="true" outlineLevel="0" collapsed="false">
      <c r="A54" s="41" t="s">
        <v>1149</v>
      </c>
      <c r="B54" s="41" t="s">
        <v>1107</v>
      </c>
      <c r="C54" s="41" t="s">
        <v>1150</v>
      </c>
      <c r="D54" s="41" t="s">
        <v>1151</v>
      </c>
      <c r="E54" s="41" t="s">
        <v>917</v>
      </c>
      <c r="F54" s="41" t="s">
        <v>633</v>
      </c>
      <c r="G54" s="41" t="s">
        <v>989</v>
      </c>
      <c r="H54" s="41" t="s">
        <v>928</v>
      </c>
      <c r="I54" s="41" t="s">
        <v>1152</v>
      </c>
    </row>
    <row r="55" customFormat="false" ht="41.25" hidden="false" customHeight="true" outlineLevel="0" collapsed="false">
      <c r="A55" s="41" t="s">
        <v>1153</v>
      </c>
      <c r="B55" s="41" t="s">
        <v>787</v>
      </c>
      <c r="C55" s="41" t="s">
        <v>1154</v>
      </c>
      <c r="D55" s="41" t="s">
        <v>916</v>
      </c>
      <c r="E55" s="41" t="s">
        <v>1155</v>
      </c>
      <c r="F55" s="41" t="s">
        <v>1156</v>
      </c>
      <c r="G55" s="41" t="s">
        <v>927</v>
      </c>
      <c r="H55" s="41" t="s">
        <v>1157</v>
      </c>
      <c r="I55" s="41" t="s">
        <v>1158</v>
      </c>
    </row>
    <row r="56" customFormat="false" ht="27.75" hidden="false" customHeight="true" outlineLevel="0" collapsed="false">
      <c r="A56" s="41" t="s">
        <v>1159</v>
      </c>
      <c r="B56" s="41" t="s">
        <v>787</v>
      </c>
      <c r="C56" s="41" t="s">
        <v>1160</v>
      </c>
      <c r="D56" s="41" t="s">
        <v>1161</v>
      </c>
      <c r="E56" s="41" t="s">
        <v>917</v>
      </c>
      <c r="F56" s="41" t="s">
        <v>1162</v>
      </c>
      <c r="G56" s="41" t="s">
        <v>1163</v>
      </c>
      <c r="H56" s="41" t="s">
        <v>1164</v>
      </c>
      <c r="I56" s="41" t="s">
        <v>1165</v>
      </c>
    </row>
    <row r="57" customFormat="false" ht="27.75" hidden="false" customHeight="true" outlineLevel="0" collapsed="false">
      <c r="A57" s="41" t="s">
        <v>1166</v>
      </c>
      <c r="B57" s="41" t="s">
        <v>787</v>
      </c>
      <c r="C57" s="41" t="s">
        <v>1167</v>
      </c>
      <c r="D57" s="41" t="s">
        <v>1168</v>
      </c>
      <c r="E57" s="41" t="s">
        <v>1053</v>
      </c>
      <c r="F57" s="41" t="s">
        <v>1169</v>
      </c>
      <c r="G57" s="41" t="s">
        <v>1026</v>
      </c>
      <c r="H57" s="41" t="s">
        <v>1170</v>
      </c>
      <c r="I57" s="41" t="s">
        <v>1171</v>
      </c>
    </row>
    <row r="58" customFormat="false" ht="27.75" hidden="false" customHeight="true" outlineLevel="0" collapsed="false">
      <c r="A58" s="41" t="s">
        <v>1172</v>
      </c>
      <c r="B58" s="41" t="s">
        <v>787</v>
      </c>
      <c r="C58" s="41" t="s">
        <v>1173</v>
      </c>
      <c r="D58" s="41" t="s">
        <v>1174</v>
      </c>
      <c r="E58" s="41" t="s">
        <v>917</v>
      </c>
      <c r="F58" s="41" t="s">
        <v>1175</v>
      </c>
      <c r="G58" s="41" t="s">
        <v>1026</v>
      </c>
      <c r="H58" s="41" t="s">
        <v>1164</v>
      </c>
      <c r="I58" s="41" t="s">
        <v>1176</v>
      </c>
    </row>
    <row r="59" customFormat="false" ht="27.75" hidden="false" customHeight="true" outlineLevel="0" collapsed="false">
      <c r="A59" s="41" t="s">
        <v>1177</v>
      </c>
      <c r="B59" s="41" t="s">
        <v>787</v>
      </c>
      <c r="C59" s="41" t="s">
        <v>1178</v>
      </c>
      <c r="D59" s="41" t="s">
        <v>1179</v>
      </c>
      <c r="E59" s="41" t="s">
        <v>925</v>
      </c>
      <c r="F59" s="41" t="s">
        <v>1180</v>
      </c>
      <c r="G59" s="41" t="s">
        <v>738</v>
      </c>
      <c r="H59" s="41" t="s">
        <v>1164</v>
      </c>
      <c r="I59" s="41" t="s">
        <v>1181</v>
      </c>
    </row>
    <row r="60" customFormat="false" ht="27.75" hidden="false" customHeight="true" outlineLevel="0" collapsed="false">
      <c r="A60" s="41" t="s">
        <v>1182</v>
      </c>
      <c r="B60" s="41" t="s">
        <v>787</v>
      </c>
      <c r="C60" s="41" t="s">
        <v>1183</v>
      </c>
      <c r="D60" s="41" t="s">
        <v>1184</v>
      </c>
      <c r="E60" s="41" t="s">
        <v>1053</v>
      </c>
      <c r="F60" s="41" t="s">
        <v>1185</v>
      </c>
      <c r="G60" s="41" t="s">
        <v>738</v>
      </c>
      <c r="H60" s="41" t="s">
        <v>1164</v>
      </c>
      <c r="I60" s="41" t="s">
        <v>1186</v>
      </c>
    </row>
    <row r="61" customFormat="false" ht="27.75" hidden="false" customHeight="true" outlineLevel="0" collapsed="false">
      <c r="A61" s="41" t="s">
        <v>1187</v>
      </c>
      <c r="B61" s="41" t="s">
        <v>787</v>
      </c>
      <c r="C61" s="41" t="s">
        <v>1188</v>
      </c>
      <c r="D61" s="41" t="s">
        <v>1189</v>
      </c>
      <c r="E61" s="41" t="s">
        <v>1190</v>
      </c>
      <c r="F61" s="41" t="s">
        <v>1054</v>
      </c>
      <c r="G61" s="41" t="s">
        <v>1115</v>
      </c>
      <c r="H61" s="41" t="s">
        <v>1191</v>
      </c>
      <c r="I61" s="41" t="s">
        <v>1192</v>
      </c>
    </row>
    <row r="62" customFormat="false" ht="27.75" hidden="false" customHeight="true" outlineLevel="0" collapsed="false">
      <c r="A62" s="41" t="s">
        <v>1193</v>
      </c>
      <c r="B62" s="41" t="s">
        <v>787</v>
      </c>
      <c r="C62" s="41" t="s">
        <v>1194</v>
      </c>
      <c r="D62" s="41" t="s">
        <v>1195</v>
      </c>
      <c r="E62" s="41" t="s">
        <v>1196</v>
      </c>
      <c r="F62" s="41" t="s">
        <v>1197</v>
      </c>
      <c r="G62" s="41" t="s">
        <v>738</v>
      </c>
      <c r="H62" s="41" t="s">
        <v>1164</v>
      </c>
      <c r="I62" s="41"/>
    </row>
    <row r="63" customFormat="false" ht="15" hidden="false" customHeight="true" outlineLevel="0" collapsed="false">
      <c r="A63" s="41" t="s">
        <v>1198</v>
      </c>
      <c r="B63" s="41" t="s">
        <v>787</v>
      </c>
      <c r="C63" s="41" t="s">
        <v>1199</v>
      </c>
      <c r="D63" s="41" t="s">
        <v>968</v>
      </c>
      <c r="E63" s="41" t="s">
        <v>917</v>
      </c>
      <c r="F63" s="41"/>
      <c r="G63" s="41" t="s">
        <v>843</v>
      </c>
      <c r="H63" s="41" t="s">
        <v>1200</v>
      </c>
      <c r="I63" s="41" t="s">
        <v>1201</v>
      </c>
    </row>
    <row r="64" customFormat="false" ht="15" hidden="false" customHeight="true" outlineLevel="0" collapsed="false">
      <c r="A64" s="41" t="s">
        <v>1202</v>
      </c>
      <c r="B64" s="41" t="s">
        <v>787</v>
      </c>
      <c r="C64" s="41" t="s">
        <v>1203</v>
      </c>
      <c r="D64" s="41" t="s">
        <v>971</v>
      </c>
      <c r="E64" s="41" t="s">
        <v>917</v>
      </c>
      <c r="F64" s="41"/>
      <c r="G64" s="41" t="s">
        <v>843</v>
      </c>
      <c r="H64" s="41" t="s">
        <v>1200</v>
      </c>
      <c r="I64" s="41" t="s">
        <v>1201</v>
      </c>
    </row>
    <row r="65" customFormat="false" ht="27.75" hidden="false" customHeight="true" outlineLevel="0" collapsed="false">
      <c r="A65" s="41" t="s">
        <v>1204</v>
      </c>
      <c r="B65" s="41" t="s">
        <v>787</v>
      </c>
      <c r="C65" s="41" t="s">
        <v>1205</v>
      </c>
      <c r="D65" s="41" t="s">
        <v>1206</v>
      </c>
      <c r="E65" s="41" t="s">
        <v>1207</v>
      </c>
      <c r="F65" s="41"/>
      <c r="G65" s="41" t="s">
        <v>957</v>
      </c>
      <c r="H65" s="41" t="s">
        <v>1208</v>
      </c>
      <c r="I65" s="41" t="s">
        <v>1209</v>
      </c>
    </row>
    <row r="66" customFormat="false" ht="27.75" hidden="false" customHeight="true" outlineLevel="0" collapsed="false">
      <c r="A66" s="41" t="s">
        <v>1210</v>
      </c>
      <c r="B66" s="41" t="s">
        <v>864</v>
      </c>
      <c r="C66" s="41" t="s">
        <v>1211</v>
      </c>
      <c r="D66" s="41" t="s">
        <v>1212</v>
      </c>
      <c r="E66" s="41" t="s">
        <v>917</v>
      </c>
      <c r="F66" s="41" t="s">
        <v>1213</v>
      </c>
      <c r="G66" s="41" t="s">
        <v>927</v>
      </c>
      <c r="H66" s="41" t="s">
        <v>1214</v>
      </c>
      <c r="I66" s="41" t="s">
        <v>1215</v>
      </c>
    </row>
    <row r="67" customFormat="false" ht="15" hidden="false" customHeight="true" outlineLevel="0" collapsed="false">
      <c r="A67" s="41" t="s">
        <v>1216</v>
      </c>
      <c r="B67" s="41" t="s">
        <v>864</v>
      </c>
      <c r="C67" s="41" t="s">
        <v>1217</v>
      </c>
      <c r="D67" s="41" t="s">
        <v>1218</v>
      </c>
      <c r="E67" s="41" t="s">
        <v>1219</v>
      </c>
      <c r="F67" s="41" t="s">
        <v>1220</v>
      </c>
      <c r="G67" s="41" t="s">
        <v>927</v>
      </c>
      <c r="H67" s="41" t="s">
        <v>1214</v>
      </c>
      <c r="I67" s="41" t="s">
        <v>1221</v>
      </c>
    </row>
    <row r="68" customFormat="false" ht="27.75" hidden="false" customHeight="true" outlineLevel="0" collapsed="false">
      <c r="A68" s="41" t="s">
        <v>1222</v>
      </c>
      <c r="B68" s="41" t="s">
        <v>864</v>
      </c>
      <c r="C68" s="41" t="s">
        <v>1223</v>
      </c>
      <c r="D68" s="41" t="s">
        <v>1224</v>
      </c>
      <c r="E68" s="41" t="s">
        <v>1053</v>
      </c>
      <c r="F68" s="41" t="s">
        <v>1054</v>
      </c>
      <c r="G68" s="41" t="s">
        <v>984</v>
      </c>
      <c r="H68" s="41" t="s">
        <v>1214</v>
      </c>
      <c r="I68" s="41"/>
    </row>
    <row r="69" customFormat="false" ht="15" hidden="false" customHeight="true" outlineLevel="0" collapsed="false">
      <c r="A69" s="41" t="s">
        <v>1225</v>
      </c>
      <c r="B69" s="41" t="s">
        <v>864</v>
      </c>
      <c r="C69" s="41" t="s">
        <v>1226</v>
      </c>
      <c r="D69" s="41" t="s">
        <v>1227</v>
      </c>
      <c r="E69" s="41" t="s">
        <v>1053</v>
      </c>
      <c r="F69" s="41" t="s">
        <v>1228</v>
      </c>
      <c r="G69" s="41" t="s">
        <v>984</v>
      </c>
      <c r="H69" s="41" t="s">
        <v>1214</v>
      </c>
      <c r="I69" s="41"/>
    </row>
    <row r="70" customFormat="false" ht="15" hidden="false" customHeight="true" outlineLevel="0" collapsed="false">
      <c r="A70" s="41" t="s">
        <v>1229</v>
      </c>
      <c r="B70" s="41" t="s">
        <v>864</v>
      </c>
      <c r="C70" s="41" t="s">
        <v>1230</v>
      </c>
      <c r="D70" s="41" t="s">
        <v>1231</v>
      </c>
      <c r="E70" s="41" t="s">
        <v>1053</v>
      </c>
      <c r="F70" s="41" t="s">
        <v>1065</v>
      </c>
      <c r="G70" s="41" t="s">
        <v>738</v>
      </c>
      <c r="H70" s="41" t="s">
        <v>1214</v>
      </c>
      <c r="I70" s="41"/>
    </row>
    <row r="71" customFormat="false" ht="27.75" hidden="false" customHeight="true" outlineLevel="0" collapsed="false">
      <c r="A71" s="41" t="s">
        <v>1232</v>
      </c>
      <c r="B71" s="41" t="s">
        <v>864</v>
      </c>
      <c r="C71" s="41" t="s">
        <v>1233</v>
      </c>
      <c r="D71" s="41" t="s">
        <v>1234</v>
      </c>
      <c r="E71" s="41" t="s">
        <v>1219</v>
      </c>
      <c r="F71" s="41" t="s">
        <v>1235</v>
      </c>
      <c r="G71" s="41" t="s">
        <v>738</v>
      </c>
      <c r="H71" s="41" t="s">
        <v>1214</v>
      </c>
      <c r="I71" s="41"/>
    </row>
    <row r="72" customFormat="false" ht="27.75" hidden="false" customHeight="true" outlineLevel="0" collapsed="false">
      <c r="A72" s="41" t="s">
        <v>1236</v>
      </c>
      <c r="B72" s="41" t="s">
        <v>864</v>
      </c>
      <c r="C72" s="41" t="s">
        <v>1237</v>
      </c>
      <c r="D72" s="41" t="s">
        <v>1238</v>
      </c>
      <c r="E72" s="41" t="s">
        <v>1239</v>
      </c>
      <c r="F72" s="41" t="s">
        <v>1054</v>
      </c>
      <c r="G72" s="41" t="s">
        <v>738</v>
      </c>
      <c r="H72" s="41" t="s">
        <v>1214</v>
      </c>
      <c r="I72" s="41" t="s">
        <v>1240</v>
      </c>
    </row>
    <row r="73" customFormat="false" ht="15" hidden="false" customHeight="true" outlineLevel="0" collapsed="false">
      <c r="A73" s="41" t="s">
        <v>1241</v>
      </c>
      <c r="B73" s="41" t="s">
        <v>864</v>
      </c>
      <c r="C73" s="41" t="s">
        <v>1242</v>
      </c>
      <c r="D73" s="41" t="s">
        <v>1243</v>
      </c>
      <c r="E73" s="41" t="s">
        <v>1042</v>
      </c>
      <c r="F73" s="41" t="s">
        <v>1244</v>
      </c>
      <c r="G73" s="41" t="s">
        <v>738</v>
      </c>
      <c r="H73" s="41" t="s">
        <v>1214</v>
      </c>
      <c r="I73" s="41"/>
    </row>
    <row r="74" customFormat="false" ht="27.75" hidden="false" customHeight="true" outlineLevel="0" collapsed="false">
      <c r="A74" s="41" t="s">
        <v>1245</v>
      </c>
      <c r="B74" s="41" t="s">
        <v>864</v>
      </c>
      <c r="C74" s="41" t="s">
        <v>1246</v>
      </c>
      <c r="D74" s="41" t="s">
        <v>1247</v>
      </c>
      <c r="E74" s="41" t="s">
        <v>1030</v>
      </c>
      <c r="F74" s="41" t="s">
        <v>1248</v>
      </c>
      <c r="G74" s="41" t="s">
        <v>1026</v>
      </c>
      <c r="H74" s="41" t="s">
        <v>1214</v>
      </c>
      <c r="I74" s="41"/>
    </row>
    <row r="75" customFormat="false" ht="27.75" hidden="false" customHeight="true" outlineLevel="0" collapsed="false">
      <c r="A75" s="41" t="s">
        <v>1249</v>
      </c>
      <c r="B75" s="41" t="s">
        <v>864</v>
      </c>
      <c r="C75" s="41" t="s">
        <v>1250</v>
      </c>
      <c r="D75" s="41" t="s">
        <v>1251</v>
      </c>
      <c r="E75" s="41" t="s">
        <v>1030</v>
      </c>
      <c r="F75" s="41" t="s">
        <v>1252</v>
      </c>
      <c r="G75" s="41" t="s">
        <v>1163</v>
      </c>
      <c r="H75" s="41" t="s">
        <v>1214</v>
      </c>
      <c r="I75" s="41" t="s">
        <v>1253</v>
      </c>
    </row>
    <row r="76" customFormat="false" ht="15" hidden="false" customHeight="true" outlineLevel="0" collapsed="false">
      <c r="A76" s="41" t="s">
        <v>1254</v>
      </c>
      <c r="B76" s="41" t="s">
        <v>864</v>
      </c>
      <c r="C76" s="41" t="s">
        <v>1255</v>
      </c>
      <c r="D76" s="41" t="s">
        <v>1231</v>
      </c>
      <c r="E76" s="41" t="s">
        <v>1256</v>
      </c>
      <c r="F76" s="41" t="s">
        <v>1127</v>
      </c>
      <c r="G76" s="41" t="s">
        <v>1257</v>
      </c>
      <c r="H76" s="41" t="s">
        <v>1214</v>
      </c>
      <c r="I76" s="41" t="s">
        <v>1258</v>
      </c>
    </row>
    <row r="77" customFormat="false" ht="27.75" hidden="false" customHeight="true" outlineLevel="0" collapsed="false">
      <c r="A77" s="41" t="s">
        <v>1259</v>
      </c>
      <c r="B77" s="41" t="s">
        <v>864</v>
      </c>
      <c r="C77" s="41" t="s">
        <v>1260</v>
      </c>
      <c r="D77" s="41" t="s">
        <v>1261</v>
      </c>
      <c r="E77" s="41" t="s">
        <v>1262</v>
      </c>
      <c r="F77" s="41"/>
      <c r="G77" s="41" t="s">
        <v>843</v>
      </c>
      <c r="H77" s="41" t="s">
        <v>1214</v>
      </c>
      <c r="I77" s="41" t="s">
        <v>1263</v>
      </c>
    </row>
    <row r="78" customFormat="false" ht="27.75" hidden="false" customHeight="true" outlineLevel="0" collapsed="false">
      <c r="A78" s="41" t="s">
        <v>1264</v>
      </c>
      <c r="B78" s="41" t="s">
        <v>864</v>
      </c>
      <c r="C78" s="41" t="s">
        <v>1265</v>
      </c>
      <c r="D78" s="41" t="s">
        <v>1266</v>
      </c>
      <c r="E78" s="41" t="s">
        <v>1053</v>
      </c>
      <c r="F78" s="41" t="s">
        <v>1267</v>
      </c>
      <c r="G78" s="41" t="s">
        <v>1026</v>
      </c>
      <c r="H78" s="41" t="s">
        <v>1268</v>
      </c>
      <c r="I78" s="41" t="s">
        <v>1269</v>
      </c>
    </row>
    <row r="79" customFormat="false" ht="27.75" hidden="false" customHeight="true" outlineLevel="0" collapsed="false">
      <c r="A79" s="41" t="s">
        <v>1270</v>
      </c>
      <c r="B79" s="41" t="s">
        <v>1271</v>
      </c>
      <c r="C79" s="41" t="s">
        <v>1272</v>
      </c>
      <c r="D79" s="41" t="s">
        <v>1273</v>
      </c>
      <c r="E79" s="41" t="s">
        <v>1274</v>
      </c>
      <c r="F79" s="41"/>
      <c r="G79" s="41" t="s">
        <v>1037</v>
      </c>
      <c r="H79" s="41" t="s">
        <v>1275</v>
      </c>
      <c r="I79" s="41" t="s">
        <v>1276</v>
      </c>
    </row>
    <row r="80" customFormat="false" ht="15" hidden="false" customHeight="true" outlineLevel="0" collapsed="false">
      <c r="A80" s="41" t="s">
        <v>1277</v>
      </c>
      <c r="B80" s="41" t="s">
        <v>1271</v>
      </c>
      <c r="C80" s="41" t="s">
        <v>1278</v>
      </c>
      <c r="D80" s="41" t="s">
        <v>1279</v>
      </c>
      <c r="E80" s="41" t="s">
        <v>1280</v>
      </c>
      <c r="F80" s="41"/>
      <c r="G80" s="41" t="s">
        <v>1026</v>
      </c>
      <c r="H80" s="41" t="s">
        <v>1281</v>
      </c>
      <c r="I80" s="41" t="s">
        <v>1282</v>
      </c>
    </row>
    <row r="81" customFormat="false" ht="27.75" hidden="false" customHeight="true" outlineLevel="0" collapsed="false">
      <c r="A81" s="41" t="s">
        <v>1283</v>
      </c>
      <c r="B81" s="41" t="s">
        <v>1271</v>
      </c>
      <c r="C81" s="41" t="s">
        <v>1284</v>
      </c>
      <c r="D81" s="41" t="s">
        <v>1285</v>
      </c>
      <c r="E81" s="41" t="s">
        <v>917</v>
      </c>
      <c r="F81" s="41"/>
      <c r="G81" s="41" t="s">
        <v>1262</v>
      </c>
      <c r="H81" s="41" t="s">
        <v>1275</v>
      </c>
      <c r="I81" s="41" t="s">
        <v>1286</v>
      </c>
    </row>
    <row r="82" customFormat="false" ht="15" hidden="false" customHeight="true" outlineLevel="0" collapsed="false">
      <c r="A82" s="41" t="s">
        <v>1287</v>
      </c>
      <c r="B82" s="41" t="s">
        <v>1271</v>
      </c>
      <c r="C82" s="41" t="s">
        <v>1288</v>
      </c>
      <c r="D82" s="41" t="s">
        <v>971</v>
      </c>
      <c r="E82" s="41" t="s">
        <v>917</v>
      </c>
      <c r="F82" s="41"/>
      <c r="G82" s="41" t="s">
        <v>843</v>
      </c>
      <c r="H82" s="41" t="s">
        <v>1289</v>
      </c>
      <c r="I82" s="41" t="s">
        <v>1290</v>
      </c>
    </row>
    <row r="83" customFormat="false" ht="27.75" hidden="false" customHeight="true" outlineLevel="0" collapsed="false">
      <c r="A83" s="41" t="s">
        <v>1291</v>
      </c>
      <c r="B83" s="41" t="s">
        <v>1292</v>
      </c>
      <c r="C83" s="41" t="s">
        <v>1293</v>
      </c>
      <c r="D83" s="41" t="s">
        <v>987</v>
      </c>
      <c r="E83" s="41" t="s">
        <v>1294</v>
      </c>
      <c r="F83" s="41" t="s">
        <v>1295</v>
      </c>
      <c r="G83" s="41" t="s">
        <v>228</v>
      </c>
      <c r="H83" s="41" t="s">
        <v>1296</v>
      </c>
      <c r="I83" s="41"/>
    </row>
    <row r="84" customFormat="false" ht="15" hidden="false" customHeight="true" outlineLevel="0" collapsed="false">
      <c r="A84" s="41" t="s">
        <v>1297</v>
      </c>
      <c r="B84" s="41" t="s">
        <v>1292</v>
      </c>
      <c r="C84" s="41" t="s">
        <v>1298</v>
      </c>
      <c r="D84" s="41" t="s">
        <v>1299</v>
      </c>
      <c r="E84" s="41" t="s">
        <v>956</v>
      </c>
      <c r="F84" s="41" t="s">
        <v>1295</v>
      </c>
      <c r="G84" s="41" t="s">
        <v>927</v>
      </c>
      <c r="H84" s="41" t="s">
        <v>1300</v>
      </c>
      <c r="I84" s="41" t="s">
        <v>1301</v>
      </c>
    </row>
    <row r="85" customFormat="false" ht="27.75" hidden="false" customHeight="true" outlineLevel="0" collapsed="false">
      <c r="A85" s="41" t="s">
        <v>1302</v>
      </c>
      <c r="B85" s="41" t="s">
        <v>1292</v>
      </c>
      <c r="C85" s="41" t="s">
        <v>1303</v>
      </c>
      <c r="D85" s="41" t="s">
        <v>1304</v>
      </c>
      <c r="E85" s="41" t="s">
        <v>1305</v>
      </c>
      <c r="F85" s="41" t="s">
        <v>1295</v>
      </c>
      <c r="G85" s="41" t="s">
        <v>738</v>
      </c>
      <c r="H85" s="41" t="s">
        <v>1296</v>
      </c>
      <c r="I85" s="41" t="s">
        <v>1306</v>
      </c>
    </row>
    <row r="86" customFormat="false" ht="95.25" hidden="false" customHeight="true" outlineLevel="0" collapsed="false">
      <c r="A86" s="41" t="s">
        <v>1307</v>
      </c>
      <c r="B86" s="41" t="s">
        <v>1308</v>
      </c>
      <c r="C86" s="41" t="s">
        <v>1309</v>
      </c>
      <c r="D86" s="41" t="s">
        <v>1310</v>
      </c>
      <c r="E86" s="41" t="s">
        <v>917</v>
      </c>
      <c r="F86" s="41" t="s">
        <v>1311</v>
      </c>
      <c r="G86" s="41" t="s">
        <v>939</v>
      </c>
      <c r="H86" s="41" t="s">
        <v>1312</v>
      </c>
      <c r="I86" s="41" t="s">
        <v>1313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24"/>
    <col collapsed="false" customWidth="true" hidden="false" outlineLevel="0" max="4" min="4" style="1" width="58"/>
    <col collapsed="false" customWidth="true" hidden="false" outlineLevel="0" max="5" min="5" style="1" width="13"/>
    <col collapsed="false" customWidth="true" hidden="false" outlineLevel="0" max="6" min="6" style="1" width="15"/>
    <col collapsed="false" customWidth="true" hidden="false" outlineLevel="0" max="7" min="7" style="1" width="28"/>
  </cols>
  <sheetData>
    <row r="1" customFormat="false" ht="25.5" hidden="false" customHeight="true" outlineLevel="0" collapsed="false">
      <c r="A1" s="2" t="s">
        <v>1314</v>
      </c>
      <c r="B1" s="2"/>
      <c r="C1" s="2"/>
      <c r="D1" s="2"/>
      <c r="E1" s="2"/>
      <c r="F1" s="2"/>
      <c r="G1" s="2"/>
    </row>
    <row r="2" customFormat="false" ht="42" hidden="false" customHeight="true" outlineLevel="0" collapsed="false">
      <c r="A2" s="42" t="s">
        <v>1315</v>
      </c>
      <c r="B2" s="42"/>
      <c r="C2" s="42"/>
      <c r="D2" s="42"/>
      <c r="E2" s="42"/>
      <c r="F2" s="42"/>
      <c r="G2" s="42"/>
    </row>
    <row r="3" customFormat="false" ht="27.75" hidden="false" customHeight="true" outlineLevel="0" collapsed="false">
      <c r="A3" s="14" t="s">
        <v>99</v>
      </c>
      <c r="B3" s="14" t="s">
        <v>1316</v>
      </c>
      <c r="C3" s="14" t="s">
        <v>375</v>
      </c>
      <c r="D3" s="14" t="s">
        <v>1317</v>
      </c>
      <c r="E3" s="14" t="s">
        <v>1318</v>
      </c>
      <c r="F3" s="14" t="s">
        <v>105</v>
      </c>
      <c r="G3" s="14" t="s">
        <v>1319</v>
      </c>
    </row>
    <row r="4" customFormat="false" ht="43.5" hidden="false" customHeight="true" outlineLevel="0" collapsed="false">
      <c r="A4" s="15" t="n">
        <v>1</v>
      </c>
      <c r="B4" s="15" t="s">
        <v>1320</v>
      </c>
      <c r="C4" s="15" t="s">
        <v>1321</v>
      </c>
      <c r="D4" s="15" t="s">
        <v>1322</v>
      </c>
      <c r="E4" s="15" t="s">
        <v>1323</v>
      </c>
      <c r="F4" s="15" t="s">
        <v>1324</v>
      </c>
      <c r="G4" s="15" t="s">
        <v>1325</v>
      </c>
    </row>
    <row r="5" customFormat="false" ht="43.5" hidden="false" customHeight="true" outlineLevel="0" collapsed="false">
      <c r="A5" s="15" t="n">
        <v>2</v>
      </c>
      <c r="B5" s="15" t="s">
        <v>1320</v>
      </c>
      <c r="C5" s="15" t="s">
        <v>1326</v>
      </c>
      <c r="D5" s="15" t="s">
        <v>1327</v>
      </c>
      <c r="E5" s="15" t="s">
        <v>1323</v>
      </c>
      <c r="F5" s="15" t="s">
        <v>1328</v>
      </c>
      <c r="G5" s="15"/>
    </row>
    <row r="6" customFormat="false" ht="43.5" hidden="false" customHeight="true" outlineLevel="0" collapsed="false">
      <c r="A6" s="15" t="n">
        <v>3</v>
      </c>
      <c r="B6" s="15" t="s">
        <v>1320</v>
      </c>
      <c r="C6" s="15" t="s">
        <v>1329</v>
      </c>
      <c r="D6" s="15" t="s">
        <v>1330</v>
      </c>
      <c r="E6" s="15" t="s">
        <v>1331</v>
      </c>
      <c r="F6" s="15" t="s">
        <v>1332</v>
      </c>
      <c r="G6" s="15" t="s">
        <v>1333</v>
      </c>
    </row>
    <row r="7" customFormat="false" ht="43.5" hidden="false" customHeight="true" outlineLevel="0" collapsed="false">
      <c r="A7" s="15" t="n">
        <v>4</v>
      </c>
      <c r="B7" s="15" t="s">
        <v>1320</v>
      </c>
      <c r="C7" s="15" t="s">
        <v>1334</v>
      </c>
      <c r="D7" s="15" t="s">
        <v>1335</v>
      </c>
      <c r="E7" s="15" t="s">
        <v>1323</v>
      </c>
      <c r="F7" s="15" t="s">
        <v>1336</v>
      </c>
      <c r="G7" s="15"/>
    </row>
    <row r="8" customFormat="false" ht="43.5" hidden="false" customHeight="true" outlineLevel="0" collapsed="false">
      <c r="A8" s="15" t="n">
        <v>5</v>
      </c>
      <c r="B8" s="15" t="s">
        <v>1320</v>
      </c>
      <c r="C8" s="15" t="s">
        <v>1337</v>
      </c>
      <c r="D8" s="15" t="s">
        <v>1338</v>
      </c>
      <c r="E8" s="15" t="s">
        <v>1323</v>
      </c>
      <c r="F8" s="15" t="s">
        <v>1339</v>
      </c>
      <c r="G8" s="15"/>
    </row>
    <row r="9" customFormat="false" ht="43.5" hidden="false" customHeight="true" outlineLevel="0" collapsed="false">
      <c r="A9" s="15" t="n">
        <v>6</v>
      </c>
      <c r="B9" s="15" t="s">
        <v>1320</v>
      </c>
      <c r="C9" s="15" t="s">
        <v>1340</v>
      </c>
      <c r="D9" s="15" t="s">
        <v>1341</v>
      </c>
      <c r="E9" s="15" t="s">
        <v>1323</v>
      </c>
      <c r="F9" s="15" t="s">
        <v>1342</v>
      </c>
      <c r="G9" s="15"/>
    </row>
    <row r="10" customFormat="false" ht="43.5" hidden="false" customHeight="true" outlineLevel="0" collapsed="false">
      <c r="A10" s="15" t="n">
        <v>7</v>
      </c>
      <c r="B10" s="15" t="s">
        <v>1320</v>
      </c>
      <c r="C10" s="15" t="s">
        <v>1343</v>
      </c>
      <c r="D10" s="15" t="s">
        <v>1344</v>
      </c>
      <c r="E10" s="15" t="s">
        <v>1323</v>
      </c>
      <c r="F10" s="15" t="s">
        <v>1345</v>
      </c>
      <c r="G10" s="15"/>
    </row>
    <row r="11" customFormat="false" ht="43.5" hidden="false" customHeight="true" outlineLevel="0" collapsed="false">
      <c r="A11" s="15" t="n">
        <v>8</v>
      </c>
      <c r="B11" s="15" t="s">
        <v>1320</v>
      </c>
      <c r="C11" s="15" t="s">
        <v>1346</v>
      </c>
      <c r="D11" s="15" t="s">
        <v>1347</v>
      </c>
      <c r="E11" s="15" t="s">
        <v>1323</v>
      </c>
      <c r="F11" s="15" t="s">
        <v>1348</v>
      </c>
      <c r="G11" s="15"/>
    </row>
    <row r="12" customFormat="false" ht="43.5" hidden="false" customHeight="true" outlineLevel="0" collapsed="false">
      <c r="A12" s="15" t="n">
        <v>9</v>
      </c>
      <c r="B12" s="15" t="s">
        <v>1320</v>
      </c>
      <c r="C12" s="15" t="s">
        <v>1349</v>
      </c>
      <c r="D12" s="15" t="s">
        <v>1350</v>
      </c>
      <c r="E12" s="15" t="s">
        <v>1323</v>
      </c>
      <c r="F12" s="15" t="s">
        <v>1351</v>
      </c>
      <c r="G12" s="15"/>
    </row>
    <row r="13" customFormat="false" ht="43.5" hidden="false" customHeight="true" outlineLevel="0" collapsed="false">
      <c r="A13" s="15" t="n">
        <v>10</v>
      </c>
      <c r="B13" s="15" t="s">
        <v>1352</v>
      </c>
      <c r="C13" s="15" t="s">
        <v>1353</v>
      </c>
      <c r="D13" s="15" t="s">
        <v>1354</v>
      </c>
      <c r="E13" s="15" t="s">
        <v>1323</v>
      </c>
      <c r="F13" s="15" t="s">
        <v>1355</v>
      </c>
      <c r="G13" s="15"/>
    </row>
    <row r="14" customFormat="false" ht="43.5" hidden="false" customHeight="true" outlineLevel="0" collapsed="false">
      <c r="A14" s="15" t="n">
        <v>11</v>
      </c>
      <c r="B14" s="15" t="s">
        <v>1352</v>
      </c>
      <c r="C14" s="15" t="s">
        <v>1356</v>
      </c>
      <c r="D14" s="15" t="s">
        <v>1357</v>
      </c>
      <c r="E14" s="15" t="s">
        <v>1358</v>
      </c>
      <c r="F14" s="15" t="s">
        <v>1359</v>
      </c>
      <c r="G14" s="15" t="s">
        <v>1360</v>
      </c>
    </row>
    <row r="15" customFormat="false" ht="43.5" hidden="false" customHeight="true" outlineLevel="0" collapsed="false">
      <c r="A15" s="15" t="n">
        <v>12</v>
      </c>
      <c r="B15" s="15" t="s">
        <v>1352</v>
      </c>
      <c r="C15" s="15" t="s">
        <v>1361</v>
      </c>
      <c r="D15" s="15" t="s">
        <v>1362</v>
      </c>
      <c r="E15" s="15" t="s">
        <v>1358</v>
      </c>
      <c r="F15" s="15" t="s">
        <v>1363</v>
      </c>
      <c r="G15" s="15" t="s">
        <v>1364</v>
      </c>
    </row>
    <row r="16" customFormat="false" ht="43.5" hidden="false" customHeight="true" outlineLevel="0" collapsed="false">
      <c r="A16" s="15" t="n">
        <v>13</v>
      </c>
      <c r="B16" s="15" t="s">
        <v>1352</v>
      </c>
      <c r="C16" s="15" t="s">
        <v>1365</v>
      </c>
      <c r="D16" s="15" t="s">
        <v>1366</v>
      </c>
      <c r="E16" s="15" t="s">
        <v>1323</v>
      </c>
      <c r="F16" s="15" t="s">
        <v>1367</v>
      </c>
      <c r="G16" s="15"/>
    </row>
    <row r="17" customFormat="false" ht="15" hidden="false" customHeight="true" outlineLevel="0" collapsed="false">
      <c r="A17" s="1" t="n">
        <v>14</v>
      </c>
      <c r="B17" s="1" t="s">
        <v>1352</v>
      </c>
      <c r="C17" s="1" t="s">
        <v>1368</v>
      </c>
      <c r="D17" s="1" t="s">
        <v>1369</v>
      </c>
      <c r="E17" s="1" t="s">
        <v>1323</v>
      </c>
      <c r="F17" s="1" t="s">
        <v>1370</v>
      </c>
      <c r="G17" s="1" t="s">
        <v>1371</v>
      </c>
    </row>
    <row r="18" customFormat="false" ht="15" hidden="false" customHeight="true" outlineLevel="0" collapsed="false">
      <c r="A18" s="1" t="n">
        <v>15</v>
      </c>
      <c r="B18" s="1" t="s">
        <v>1320</v>
      </c>
      <c r="C18" s="1" t="s">
        <v>1372</v>
      </c>
      <c r="D18" s="1" t="s">
        <v>1373</v>
      </c>
      <c r="E18" s="1" t="s">
        <v>1323</v>
      </c>
      <c r="F18" s="1" t="s">
        <v>1374</v>
      </c>
      <c r="G18" s="1" t="s">
        <v>1375</v>
      </c>
    </row>
    <row r="19" customFormat="false" ht="15" hidden="false" customHeight="true" outlineLevel="0" collapsed="false">
      <c r="A19" s="1" t="n">
        <v>16</v>
      </c>
      <c r="B19" s="1" t="s">
        <v>1352</v>
      </c>
      <c r="C19" s="1" t="s">
        <v>1376</v>
      </c>
      <c r="D19" s="1" t="s">
        <v>1377</v>
      </c>
      <c r="E19" s="1" t="s">
        <v>1323</v>
      </c>
      <c r="F19" s="1" t="s">
        <v>1378</v>
      </c>
    </row>
    <row r="20" customFormat="false" ht="15" hidden="false" customHeight="true" outlineLevel="0" collapsed="false">
      <c r="A20" s="1" t="n">
        <v>17</v>
      </c>
      <c r="B20" s="1" t="s">
        <v>1352</v>
      </c>
      <c r="C20" s="1" t="s">
        <v>1379</v>
      </c>
      <c r="D20" s="1" t="s">
        <v>1380</v>
      </c>
      <c r="E20" s="1" t="s">
        <v>1323</v>
      </c>
      <c r="F20" s="1" t="s">
        <v>1381</v>
      </c>
      <c r="G20" s="1" t="s">
        <v>1382</v>
      </c>
    </row>
    <row r="21" customFormat="false" ht="15" hidden="false" customHeight="true" outlineLevel="0" collapsed="false">
      <c r="A21" s="1" t="n">
        <v>18</v>
      </c>
      <c r="B21" s="1" t="s">
        <v>1383</v>
      </c>
      <c r="C21" s="1" t="s">
        <v>1323</v>
      </c>
      <c r="D21" s="1" t="s">
        <v>1384</v>
      </c>
    </row>
    <row r="22" customFormat="false" ht="15" hidden="false" customHeight="true" outlineLevel="0" collapsed="false">
      <c r="A22" s="1" t="n">
        <v>19</v>
      </c>
      <c r="B22" s="1" t="s">
        <v>1385</v>
      </c>
      <c r="C22" s="1" t="s">
        <v>1386</v>
      </c>
      <c r="D22" s="1" t="s">
        <v>339</v>
      </c>
    </row>
    <row r="23" customFormat="false" ht="15" hidden="false" customHeight="true" outlineLevel="0" collapsed="false">
      <c r="A23" s="1" t="n">
        <v>20</v>
      </c>
      <c r="B23" s="1" t="s">
        <v>1387</v>
      </c>
      <c r="C23" s="1" t="s">
        <v>1388</v>
      </c>
      <c r="D23" s="1" t="s">
        <v>1389</v>
      </c>
    </row>
    <row r="24" customFormat="false" ht="15" hidden="false" customHeight="true" outlineLevel="0" collapsed="false">
      <c r="A24" s="1" t="n">
        <v>21</v>
      </c>
      <c r="B24" s="1" t="s">
        <v>1390</v>
      </c>
      <c r="C24" s="1" t="s">
        <v>1391</v>
      </c>
      <c r="D24" s="1" t="s">
        <v>1392</v>
      </c>
    </row>
    <row r="25" customFormat="false" ht="15" hidden="false" customHeight="true" outlineLevel="0" collapsed="false">
      <c r="A25" s="1" t="n">
        <v>22</v>
      </c>
      <c r="B25" s="1" t="s">
        <v>1393</v>
      </c>
      <c r="C25" s="1" t="s">
        <v>1394</v>
      </c>
      <c r="D25" s="1" t="s">
        <v>1395</v>
      </c>
    </row>
    <row r="26" customFormat="false" ht="15" hidden="false" customHeight="true" outlineLevel="0" collapsed="false">
      <c r="A26" s="1" t="n">
        <v>23</v>
      </c>
      <c r="B26" s="1" t="s">
        <v>1396</v>
      </c>
      <c r="C26" s="1" t="s">
        <v>1397</v>
      </c>
      <c r="D26" s="1" t="s">
        <v>339</v>
      </c>
    </row>
    <row r="27" customFormat="false" ht="15" hidden="false" customHeight="true" outlineLevel="0" collapsed="false">
      <c r="A27" s="1" t="n">
        <v>24</v>
      </c>
      <c r="B27" s="1" t="s">
        <v>1398</v>
      </c>
      <c r="C27" s="1" t="s">
        <v>1399</v>
      </c>
      <c r="D27" s="1" t="s">
        <v>339</v>
      </c>
    </row>
    <row r="28" customFormat="false" ht="15" hidden="false" customHeight="true" outlineLevel="0" collapsed="false">
      <c r="A28" s="1" t="n">
        <v>25</v>
      </c>
      <c r="B28" s="1" t="s">
        <v>1400</v>
      </c>
      <c r="C28" s="1" t="s">
        <v>1401</v>
      </c>
      <c r="D28" s="1" t="s">
        <v>1402</v>
      </c>
    </row>
    <row r="29" customFormat="false" ht="15" hidden="false" customHeight="true" outlineLevel="0" collapsed="false">
      <c r="A29" s="1" t="n">
        <v>26</v>
      </c>
      <c r="B29" s="1" t="s">
        <v>1403</v>
      </c>
      <c r="C29" s="1" t="s">
        <v>1404</v>
      </c>
      <c r="D29" s="1" t="s">
        <v>1405</v>
      </c>
    </row>
    <row r="30" customFormat="false" ht="15" hidden="false" customHeight="true" outlineLevel="0" collapsed="false">
      <c r="A30" s="1" t="n">
        <v>28</v>
      </c>
      <c r="B30" s="1" t="s">
        <v>1406</v>
      </c>
      <c r="C30" s="1" t="s">
        <v>1407</v>
      </c>
      <c r="D30" s="1" t="s">
        <v>1384</v>
      </c>
    </row>
    <row r="31" customFormat="false" ht="15" hidden="false" customHeight="true" outlineLevel="0" collapsed="false">
      <c r="A31" s="1" t="n">
        <v>29</v>
      </c>
      <c r="B31" s="1" t="s">
        <v>1408</v>
      </c>
      <c r="C31" s="1" t="s">
        <v>1409</v>
      </c>
      <c r="D31" s="1" t="s">
        <v>1384</v>
      </c>
    </row>
    <row r="32" customFormat="false" ht="15" hidden="false" customHeight="true" outlineLevel="0" collapsed="false">
      <c r="A32" s="1" t="n">
        <v>30</v>
      </c>
      <c r="B32" s="1" t="s">
        <v>1410</v>
      </c>
      <c r="C32" s="1" t="s">
        <v>1411</v>
      </c>
      <c r="D32" s="1" t="s">
        <v>1384</v>
      </c>
    </row>
    <row r="33" customFormat="false" ht="15" hidden="false" customHeight="true" outlineLevel="0" collapsed="false">
      <c r="A33" s="1" t="n">
        <v>31</v>
      </c>
      <c r="B33" s="1" t="s">
        <v>1412</v>
      </c>
      <c r="C33" s="1" t="s">
        <v>1413</v>
      </c>
      <c r="D33" s="1" t="s">
        <v>1414</v>
      </c>
    </row>
    <row r="34" customFormat="false" ht="15" hidden="false" customHeight="true" outlineLevel="0" collapsed="false">
      <c r="A34" s="1" t="n">
        <v>32</v>
      </c>
      <c r="B34" s="1" t="s">
        <v>1415</v>
      </c>
      <c r="C34" s="1" t="s">
        <v>1416</v>
      </c>
      <c r="D34" s="1" t="s">
        <v>339</v>
      </c>
    </row>
    <row r="35" customFormat="false" ht="15" hidden="false" customHeight="true" outlineLevel="0" collapsed="false">
      <c r="A35" s="1" t="n">
        <v>33</v>
      </c>
      <c r="B35" s="1" t="s">
        <v>1417</v>
      </c>
      <c r="C35" s="1" t="s">
        <v>1323</v>
      </c>
      <c r="D35" s="1" t="s">
        <v>1418</v>
      </c>
    </row>
    <row r="36" customFormat="false" ht="15" hidden="false" customHeight="true" outlineLevel="0" collapsed="false">
      <c r="A36" s="1" t="n">
        <v>34</v>
      </c>
      <c r="B36" s="1" t="s">
        <v>1419</v>
      </c>
      <c r="C36" s="1" t="s">
        <v>1420</v>
      </c>
      <c r="D36" s="1" t="s">
        <v>1421</v>
      </c>
    </row>
    <row r="37" customFormat="false" ht="15" hidden="false" customHeight="true" outlineLevel="0" collapsed="false">
      <c r="A37" s="1" t="s">
        <v>1422</v>
      </c>
      <c r="B37" s="1" t="s">
        <v>1423</v>
      </c>
      <c r="C37" s="1" t="s">
        <v>1416</v>
      </c>
      <c r="F37" s="1" t="s">
        <v>1424</v>
      </c>
    </row>
    <row r="38" customFormat="false" ht="15" hidden="false" customHeight="true" outlineLevel="0" collapsed="false">
      <c r="A38" s="1" t="s">
        <v>1425</v>
      </c>
      <c r="B38" s="1" t="s">
        <v>1426</v>
      </c>
      <c r="C38" s="1" t="s">
        <v>1427</v>
      </c>
      <c r="F38" s="1" t="s">
        <v>1428</v>
      </c>
    </row>
    <row r="39" customFormat="false" ht="15" hidden="false" customHeight="true" outlineLevel="0" collapsed="false">
      <c r="A39" s="1" t="s">
        <v>1429</v>
      </c>
      <c r="B39" s="1" t="s">
        <v>1430</v>
      </c>
      <c r="C39" s="1" t="s">
        <v>1323</v>
      </c>
      <c r="F39" s="1" t="s">
        <v>1431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42"/>
    <col collapsed="false" customWidth="true" hidden="false" outlineLevel="0" max="4" min="4" style="1" width="40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18"/>
  </cols>
  <sheetData>
    <row r="1" customFormat="false" ht="25.5" hidden="false" customHeight="true" outlineLevel="0" collapsed="false">
      <c r="A1" s="2" t="s">
        <v>1432</v>
      </c>
      <c r="B1" s="2"/>
      <c r="C1" s="2"/>
      <c r="D1" s="2"/>
      <c r="E1" s="2"/>
      <c r="F1" s="2"/>
      <c r="G1" s="2"/>
    </row>
    <row r="2" customFormat="false" ht="42" hidden="false" customHeight="true" outlineLevel="0" collapsed="false">
      <c r="A2" s="18" t="s">
        <v>1433</v>
      </c>
      <c r="B2" s="18"/>
      <c r="C2" s="18"/>
      <c r="D2" s="18"/>
      <c r="E2" s="18"/>
      <c r="F2" s="18"/>
      <c r="G2" s="18"/>
    </row>
    <row r="3" customFormat="false" ht="30" hidden="false" customHeight="true" outlineLevel="0" collapsed="false">
      <c r="A3" s="19" t="s">
        <v>1434</v>
      </c>
    </row>
    <row r="4" customFormat="false" ht="84" hidden="false" customHeight="true" outlineLevel="0" collapsed="false">
      <c r="A4" s="20" t="s">
        <v>1435</v>
      </c>
      <c r="B4" s="20" t="s">
        <v>1436</v>
      </c>
      <c r="C4" s="20" t="s">
        <v>1437</v>
      </c>
      <c r="D4" s="20" t="s">
        <v>276</v>
      </c>
      <c r="E4" s="20" t="s">
        <v>1438</v>
      </c>
      <c r="F4" s="20" t="s">
        <v>1439</v>
      </c>
      <c r="G4" s="20" t="s">
        <v>105</v>
      </c>
    </row>
    <row r="5" customFormat="false" ht="84" hidden="false" customHeight="true" outlineLevel="0" collapsed="false">
      <c r="A5" s="43" t="s">
        <v>1440</v>
      </c>
      <c r="B5" s="44" t="s">
        <v>1441</v>
      </c>
      <c r="C5" s="43" t="s">
        <v>1442</v>
      </c>
      <c r="D5" s="43" t="s">
        <v>1443</v>
      </c>
      <c r="E5" s="43" t="s">
        <v>1444</v>
      </c>
      <c r="F5" s="43" t="s">
        <v>1445</v>
      </c>
      <c r="G5" s="43" t="s">
        <v>1446</v>
      </c>
    </row>
    <row r="6" customFormat="false" ht="84" hidden="false" customHeight="true" outlineLevel="0" collapsed="false">
      <c r="A6" s="43" t="s">
        <v>1447</v>
      </c>
      <c r="B6" s="44" t="s">
        <v>1441</v>
      </c>
      <c r="C6" s="43" t="s">
        <v>1448</v>
      </c>
      <c r="D6" s="43" t="s">
        <v>1449</v>
      </c>
      <c r="E6" s="43" t="s">
        <v>1450</v>
      </c>
      <c r="F6" s="43" t="s">
        <v>1451</v>
      </c>
      <c r="G6" s="43" t="s">
        <v>1446</v>
      </c>
    </row>
    <row r="7" customFormat="false" ht="84" hidden="false" customHeight="true" outlineLevel="0" collapsed="false">
      <c r="A7" s="45" t="s">
        <v>1452</v>
      </c>
      <c r="B7" s="46" t="s">
        <v>1453</v>
      </c>
      <c r="C7" s="45" t="s">
        <v>1454</v>
      </c>
      <c r="D7" s="45" t="s">
        <v>1455</v>
      </c>
      <c r="E7" s="45" t="s">
        <v>1450</v>
      </c>
      <c r="F7" s="45" t="s">
        <v>1456</v>
      </c>
      <c r="G7" s="45" t="s">
        <v>337</v>
      </c>
    </row>
    <row r="8" customFormat="false" ht="84" hidden="false" customHeight="true" outlineLevel="0" collapsed="false">
      <c r="A8" s="45" t="s">
        <v>1457</v>
      </c>
      <c r="B8" s="46" t="s">
        <v>1458</v>
      </c>
      <c r="C8" s="45" t="s">
        <v>1459</v>
      </c>
      <c r="D8" s="45" t="s">
        <v>1460</v>
      </c>
      <c r="E8" s="45" t="s">
        <v>1461</v>
      </c>
      <c r="F8" s="45" t="s">
        <v>228</v>
      </c>
      <c r="G8" s="45" t="s">
        <v>337</v>
      </c>
    </row>
    <row r="9" customFormat="false" ht="84" hidden="false" customHeight="true" outlineLevel="0" collapsed="false">
      <c r="A9" s="45" t="s">
        <v>1462</v>
      </c>
      <c r="B9" s="46" t="s">
        <v>1453</v>
      </c>
      <c r="C9" s="45" t="s">
        <v>1463</v>
      </c>
      <c r="D9" s="45" t="s">
        <v>1464</v>
      </c>
      <c r="E9" s="45" t="s">
        <v>1465</v>
      </c>
      <c r="F9" s="45" t="s">
        <v>1466</v>
      </c>
      <c r="G9" s="45" t="s">
        <v>337</v>
      </c>
    </row>
    <row r="10" customFormat="false" ht="84" hidden="false" customHeight="true" outlineLevel="0" collapsed="false">
      <c r="A10" s="47" t="s">
        <v>1467</v>
      </c>
      <c r="B10" s="48" t="s">
        <v>1468</v>
      </c>
      <c r="C10" s="47" t="s">
        <v>1469</v>
      </c>
      <c r="D10" s="47" t="s">
        <v>1470</v>
      </c>
      <c r="E10" s="47" t="s">
        <v>1471</v>
      </c>
      <c r="F10" s="47" t="s">
        <v>1472</v>
      </c>
      <c r="G10" s="47" t="s">
        <v>1473</v>
      </c>
    </row>
    <row r="11" customFormat="false" ht="21.75" hidden="false" customHeight="true" outlineLevel="0" collapsed="false">
      <c r="A11" s="29" t="s">
        <v>1474</v>
      </c>
      <c r="B11" s="28" t="s">
        <v>1475</v>
      </c>
      <c r="C11" s="29" t="s">
        <v>1476</v>
      </c>
      <c r="D11" s="29" t="s">
        <v>1477</v>
      </c>
      <c r="E11" s="29" t="s">
        <v>1478</v>
      </c>
      <c r="F11" s="29" t="s">
        <v>1479</v>
      </c>
      <c r="G11" s="29" t="s">
        <v>337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  <col collapsed="false" customWidth="true" hidden="false" outlineLevel="0" max="3" min="3" style="1" width="40"/>
  </cols>
  <sheetData>
    <row r="1" customFormat="false" ht="25.5" hidden="false" customHeight="true" outlineLevel="0" collapsed="false">
      <c r="A1" s="2" t="s">
        <v>1480</v>
      </c>
      <c r="B1" s="2"/>
      <c r="C1" s="2"/>
    </row>
    <row r="2" customFormat="false" ht="30" hidden="false" customHeight="true" outlineLevel="0" collapsed="false">
      <c r="A2" s="3" t="s">
        <v>1481</v>
      </c>
      <c r="B2" s="3"/>
      <c r="C2" s="3"/>
    </row>
    <row r="3" customFormat="false" ht="30" hidden="false" customHeight="true" outlineLevel="0" collapsed="false">
      <c r="A3" s="20" t="s">
        <v>1482</v>
      </c>
      <c r="B3" s="20" t="s">
        <v>1483</v>
      </c>
      <c r="C3" s="20" t="s">
        <v>1484</v>
      </c>
    </row>
    <row r="4" customFormat="false" ht="16.5" hidden="false" customHeight="true" outlineLevel="0" collapsed="false">
      <c r="A4" s="8" t="s">
        <v>1485</v>
      </c>
      <c r="B4" s="8"/>
      <c r="C4" s="8"/>
    </row>
    <row r="5" customFormat="false" ht="25.5" hidden="false" customHeight="true" outlineLevel="0" collapsed="false">
      <c r="A5" s="4" t="s">
        <v>1486</v>
      </c>
      <c r="B5" s="49"/>
      <c r="C5" s="9"/>
    </row>
    <row r="6" customFormat="false" ht="25.5" hidden="false" customHeight="true" outlineLevel="0" collapsed="false">
      <c r="A6" s="5" t="s">
        <v>1487</v>
      </c>
      <c r="B6" s="6" t="s">
        <v>1488</v>
      </c>
      <c r="C6" s="6" t="s">
        <v>1489</v>
      </c>
    </row>
    <row r="7" customFormat="false" ht="25.5" hidden="false" customHeight="true" outlineLevel="0" collapsed="false">
      <c r="A7" s="5" t="s">
        <v>1490</v>
      </c>
      <c r="B7" s="6" t="s">
        <v>1491</v>
      </c>
      <c r="C7" s="6" t="s">
        <v>1492</v>
      </c>
    </row>
    <row r="8" customFormat="false" ht="16.5" hidden="false" customHeight="true" outlineLevel="0" collapsed="false">
      <c r="A8" s="5" t="s">
        <v>1493</v>
      </c>
      <c r="B8" s="1" t="s">
        <v>1494</v>
      </c>
      <c r="C8" s="1" t="s">
        <v>1495</v>
      </c>
    </row>
    <row r="9" customFormat="false" ht="25.5" hidden="false" customHeight="true" outlineLevel="0" collapsed="false">
      <c r="A9" s="4" t="s">
        <v>1496</v>
      </c>
      <c r="B9" s="49"/>
      <c r="C9" s="9"/>
    </row>
    <row r="10" customFormat="false" ht="25.5" hidden="false" customHeight="true" outlineLevel="0" collapsed="false">
      <c r="A10" s="5" t="s">
        <v>1497</v>
      </c>
      <c r="B10" s="6" t="s">
        <v>1498</v>
      </c>
      <c r="C10" s="6" t="s">
        <v>1499</v>
      </c>
    </row>
    <row r="11" customFormat="false" ht="25.5" hidden="false" customHeight="true" outlineLevel="0" collapsed="false">
      <c r="A11" s="5" t="s">
        <v>1500</v>
      </c>
      <c r="B11" s="6" t="s">
        <v>1501</v>
      </c>
      <c r="C11" s="6" t="s">
        <v>1502</v>
      </c>
    </row>
    <row r="12" customFormat="false" ht="25.5" hidden="false" customHeight="true" outlineLevel="0" collapsed="false">
      <c r="A12" s="5" t="s">
        <v>1503</v>
      </c>
      <c r="B12" s="6" t="s">
        <v>1504</v>
      </c>
      <c r="C12" s="6" t="s">
        <v>1505</v>
      </c>
    </row>
    <row r="13" customFormat="false" ht="16.5" hidden="false" customHeight="true" outlineLevel="0" collapsed="false">
      <c r="A13" s="5" t="s">
        <v>1506</v>
      </c>
      <c r="B13" s="5"/>
      <c r="C13" s="5"/>
    </row>
    <row r="14" customFormat="false" ht="25.5" hidden="false" customHeight="true" outlineLevel="0" collapsed="false">
      <c r="A14" s="4" t="s">
        <v>1507</v>
      </c>
      <c r="B14" s="49"/>
      <c r="C14" s="9"/>
    </row>
    <row r="15" customFormat="false" ht="25.5" hidden="false" customHeight="true" outlineLevel="0" collapsed="false">
      <c r="A15" s="5" t="s">
        <v>1508</v>
      </c>
      <c r="B15" s="6" t="s">
        <v>228</v>
      </c>
      <c r="C15" s="6" t="s">
        <v>228</v>
      </c>
    </row>
    <row r="16" customFormat="false" ht="15" hidden="false" customHeight="true" outlineLevel="0" collapsed="false">
      <c r="A16" s="5" t="s">
        <v>1509</v>
      </c>
      <c r="B16" s="6" t="s">
        <v>1510</v>
      </c>
      <c r="C16" s="6" t="s">
        <v>1511</v>
      </c>
      <c r="D16" s="1" t="s">
        <v>1512</v>
      </c>
    </row>
    <row r="17" customFormat="false" ht="15" hidden="false" customHeight="true" outlineLevel="0" collapsed="false">
      <c r="A17" s="4" t="s">
        <v>1513</v>
      </c>
    </row>
    <row r="18" customFormat="false" ht="42.75" hidden="false" customHeight="true" outlineLevel="0" collapsed="false">
      <c r="A18" s="5" t="s">
        <v>1514</v>
      </c>
      <c r="B18" s="6" t="s">
        <v>1515</v>
      </c>
      <c r="C18" s="6" t="s">
        <v>1516</v>
      </c>
    </row>
    <row r="19" customFormat="false" ht="42.75" hidden="false" customHeight="true" outlineLevel="0" collapsed="false">
      <c r="A19" s="5" t="s">
        <v>1517</v>
      </c>
      <c r="B19" s="6" t="s">
        <v>1518</v>
      </c>
      <c r="C19" s="6" t="s">
        <v>1519</v>
      </c>
    </row>
    <row r="20" customFormat="false" ht="42.75" hidden="false" customHeight="true" outlineLevel="0" collapsed="false">
      <c r="A20" s="5" t="s">
        <v>1520</v>
      </c>
      <c r="B20" s="6" t="s">
        <v>1521</v>
      </c>
      <c r="C20" s="6" t="s">
        <v>1522</v>
      </c>
    </row>
    <row r="21" customFormat="false" ht="45.75" hidden="false" customHeight="true" outlineLevel="0" collapsed="false">
      <c r="A21" s="50" t="s">
        <v>1523</v>
      </c>
      <c r="B21" s="50" t="s">
        <v>1524</v>
      </c>
      <c r="C21" s="50" t="s">
        <v>1525</v>
      </c>
    </row>
  </sheetData>
  <mergeCells count="4">
    <mergeCell ref="A1:C1"/>
    <mergeCell ref="A2:C2"/>
    <mergeCell ref="A4:C4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53"/>
    <col collapsed="false" customWidth="true" hidden="false" outlineLevel="0" max="7" min="7" style="1" width="12"/>
  </cols>
  <sheetData>
    <row r="1" customFormat="false" ht="25.5" hidden="false" customHeight="true" outlineLevel="0" collapsed="false">
      <c r="A1" s="2" t="s">
        <v>1526</v>
      </c>
      <c r="B1" s="2"/>
      <c r="C1" s="2"/>
      <c r="D1" s="2"/>
      <c r="E1" s="2"/>
      <c r="F1" s="2"/>
      <c r="G1" s="2"/>
    </row>
    <row r="2" customFormat="false" ht="39.75" hidden="false" customHeight="true" outlineLevel="0" collapsed="false">
      <c r="A2" s="3" t="s">
        <v>1527</v>
      </c>
      <c r="B2" s="3"/>
      <c r="C2" s="3"/>
      <c r="D2" s="3"/>
      <c r="E2" s="3"/>
      <c r="F2" s="3"/>
      <c r="G2" s="3"/>
    </row>
    <row r="3" customFormat="false" ht="30" hidden="false" customHeight="true" outlineLevel="0" collapsed="false">
      <c r="A3" s="20" t="s">
        <v>1528</v>
      </c>
      <c r="B3" s="20" t="s">
        <v>1529</v>
      </c>
      <c r="C3" s="20" t="s">
        <v>1530</v>
      </c>
      <c r="D3" s="20" t="s">
        <v>375</v>
      </c>
      <c r="E3" s="20" t="s">
        <v>1531</v>
      </c>
      <c r="F3" s="20" t="s">
        <v>1532</v>
      </c>
      <c r="G3" s="20" t="s">
        <v>105</v>
      </c>
    </row>
    <row r="4" customFormat="false" ht="39.75" hidden="false" customHeight="true" outlineLevel="0" collapsed="false">
      <c r="A4" s="51" t="s">
        <v>1533</v>
      </c>
      <c r="B4" s="5" t="s">
        <v>1534</v>
      </c>
      <c r="C4" s="5" t="s">
        <v>1535</v>
      </c>
      <c r="D4" s="6" t="s">
        <v>1536</v>
      </c>
      <c r="E4" s="5" t="s">
        <v>1537</v>
      </c>
      <c r="F4" s="6" t="s">
        <v>1538</v>
      </c>
      <c r="G4" s="51" t="s">
        <v>1539</v>
      </c>
    </row>
    <row r="5" customFormat="false" ht="39.75" hidden="false" customHeight="true" outlineLevel="0" collapsed="false">
      <c r="A5" s="51" t="s">
        <v>194</v>
      </c>
      <c r="B5" s="5" t="s">
        <v>1534</v>
      </c>
      <c r="C5" s="5" t="s">
        <v>1540</v>
      </c>
      <c r="D5" s="6" t="s">
        <v>1541</v>
      </c>
      <c r="E5" s="5" t="s">
        <v>1542</v>
      </c>
      <c r="F5" s="6" t="s">
        <v>1543</v>
      </c>
      <c r="G5" s="51" t="s">
        <v>1539</v>
      </c>
    </row>
    <row r="6" customFormat="false" ht="39.75" hidden="false" customHeight="true" outlineLevel="0" collapsed="false">
      <c r="A6" s="51" t="s">
        <v>1544</v>
      </c>
      <c r="B6" s="5" t="s">
        <v>1534</v>
      </c>
      <c r="C6" s="5" t="s">
        <v>1540</v>
      </c>
      <c r="D6" s="6" t="s">
        <v>1545</v>
      </c>
      <c r="E6" s="5" t="s">
        <v>1546</v>
      </c>
      <c r="F6" s="6" t="s">
        <v>1547</v>
      </c>
      <c r="G6" s="51" t="s">
        <v>1539</v>
      </c>
    </row>
    <row r="7" customFormat="false" ht="39.75" hidden="false" customHeight="true" outlineLevel="0" collapsed="false">
      <c r="A7" s="51" t="s">
        <v>218</v>
      </c>
      <c r="B7" s="5" t="s">
        <v>1534</v>
      </c>
      <c r="C7" s="5" t="s">
        <v>1540</v>
      </c>
      <c r="D7" s="6" t="s">
        <v>1548</v>
      </c>
      <c r="E7" s="5" t="s">
        <v>1549</v>
      </c>
      <c r="F7" s="6" t="s">
        <v>1550</v>
      </c>
      <c r="G7" s="51" t="s">
        <v>1539</v>
      </c>
    </row>
    <row r="8" customFormat="false" ht="39.75" hidden="false" customHeight="true" outlineLevel="0" collapsed="false">
      <c r="A8" s="51" t="s">
        <v>200</v>
      </c>
      <c r="B8" s="5" t="s">
        <v>1534</v>
      </c>
      <c r="C8" s="5" t="s">
        <v>1540</v>
      </c>
      <c r="D8" s="6" t="s">
        <v>1551</v>
      </c>
      <c r="E8" s="5" t="s">
        <v>1552</v>
      </c>
      <c r="F8" s="6" t="s">
        <v>1553</v>
      </c>
      <c r="G8" s="51" t="s">
        <v>1554</v>
      </c>
    </row>
    <row r="9" customFormat="false" ht="39.75" hidden="false" customHeight="true" outlineLevel="0" collapsed="false">
      <c r="A9" s="51" t="s">
        <v>206</v>
      </c>
      <c r="B9" s="5" t="s">
        <v>1534</v>
      </c>
      <c r="C9" s="5" t="s">
        <v>1555</v>
      </c>
      <c r="D9" s="6" t="s">
        <v>1556</v>
      </c>
      <c r="E9" s="5" t="s">
        <v>1557</v>
      </c>
      <c r="F9" s="6" t="s">
        <v>1558</v>
      </c>
      <c r="G9" s="51" t="s">
        <v>1539</v>
      </c>
    </row>
    <row r="10" customFormat="false" ht="39.75" hidden="false" customHeight="true" outlineLevel="0" collapsed="false">
      <c r="A10" s="51" t="s">
        <v>1559</v>
      </c>
      <c r="B10" s="5" t="s">
        <v>1534</v>
      </c>
      <c r="C10" s="5" t="s">
        <v>1540</v>
      </c>
      <c r="D10" s="6" t="s">
        <v>1560</v>
      </c>
      <c r="E10" s="5" t="s">
        <v>1561</v>
      </c>
      <c r="F10" s="6" t="s">
        <v>1562</v>
      </c>
      <c r="G10" s="51" t="s">
        <v>1539</v>
      </c>
    </row>
    <row r="11" customFormat="false" ht="39.75" hidden="false" customHeight="true" outlineLevel="0" collapsed="false">
      <c r="A11" s="51" t="s">
        <v>1563</v>
      </c>
      <c r="B11" s="5" t="s">
        <v>1534</v>
      </c>
      <c r="C11" s="5" t="s">
        <v>1564</v>
      </c>
      <c r="D11" s="6" t="s">
        <v>1565</v>
      </c>
      <c r="E11" s="5" t="s">
        <v>1566</v>
      </c>
      <c r="F11" s="6" t="s">
        <v>1567</v>
      </c>
      <c r="G11" s="51" t="s">
        <v>1539</v>
      </c>
    </row>
    <row r="12" customFormat="false" ht="39.75" hidden="false" customHeight="true" outlineLevel="0" collapsed="false">
      <c r="A12" s="51" t="s">
        <v>242</v>
      </c>
      <c r="B12" s="5" t="s">
        <v>1534</v>
      </c>
      <c r="C12" s="5" t="s">
        <v>1540</v>
      </c>
      <c r="D12" s="6" t="s">
        <v>1568</v>
      </c>
      <c r="E12" s="5" t="s">
        <v>1569</v>
      </c>
      <c r="F12" s="6" t="s">
        <v>1570</v>
      </c>
      <c r="G12" s="51" t="s">
        <v>1539</v>
      </c>
    </row>
    <row r="13" customFormat="false" ht="39.75" hidden="false" customHeight="true" outlineLevel="0" collapsed="false">
      <c r="A13" s="51" t="s">
        <v>1571</v>
      </c>
      <c r="B13" s="5" t="s">
        <v>1534</v>
      </c>
      <c r="C13" s="5" t="s">
        <v>1540</v>
      </c>
      <c r="D13" s="6" t="s">
        <v>1572</v>
      </c>
      <c r="E13" s="5" t="s">
        <v>1573</v>
      </c>
      <c r="F13" s="6" t="s">
        <v>1574</v>
      </c>
      <c r="G13" s="51" t="s">
        <v>1539</v>
      </c>
    </row>
    <row r="14" customFormat="false" ht="39.75" hidden="false" customHeight="true" outlineLevel="0" collapsed="false">
      <c r="A14" s="51" t="s">
        <v>229</v>
      </c>
      <c r="B14" s="5" t="s">
        <v>1534</v>
      </c>
      <c r="C14" s="5" t="s">
        <v>1555</v>
      </c>
      <c r="D14" s="6" t="s">
        <v>1575</v>
      </c>
      <c r="E14" s="5" t="s">
        <v>1576</v>
      </c>
      <c r="F14" s="6" t="s">
        <v>1577</v>
      </c>
      <c r="G14" s="51" t="s">
        <v>1539</v>
      </c>
    </row>
    <row r="15" customFormat="false" ht="39.75" hidden="false" customHeight="true" outlineLevel="0" collapsed="false">
      <c r="A15" s="51" t="s">
        <v>233</v>
      </c>
      <c r="B15" s="5" t="s">
        <v>1534</v>
      </c>
      <c r="C15" s="5" t="s">
        <v>1540</v>
      </c>
      <c r="D15" s="6" t="s">
        <v>1578</v>
      </c>
      <c r="E15" s="5" t="s">
        <v>1579</v>
      </c>
      <c r="F15" s="6" t="s">
        <v>1580</v>
      </c>
      <c r="G15" s="51" t="s">
        <v>1539</v>
      </c>
    </row>
    <row r="16" customFormat="false" ht="39.75" hidden="false" customHeight="true" outlineLevel="0" collapsed="false">
      <c r="A16" s="51" t="s">
        <v>237</v>
      </c>
      <c r="B16" s="5" t="s">
        <v>1534</v>
      </c>
      <c r="C16" s="5" t="s">
        <v>1540</v>
      </c>
      <c r="D16" s="6" t="s">
        <v>1581</v>
      </c>
      <c r="E16" s="5" t="s">
        <v>1582</v>
      </c>
      <c r="F16" s="6" t="s">
        <v>1583</v>
      </c>
      <c r="G16" s="51" t="s">
        <v>1539</v>
      </c>
    </row>
    <row r="17" customFormat="false" ht="39.75" hidden="false" customHeight="true" outlineLevel="0" collapsed="false">
      <c r="A17" s="51" t="s">
        <v>257</v>
      </c>
      <c r="B17" s="5" t="s">
        <v>1584</v>
      </c>
      <c r="C17" s="5" t="s">
        <v>1540</v>
      </c>
      <c r="D17" s="6" t="s">
        <v>1585</v>
      </c>
      <c r="E17" s="5" t="s">
        <v>1586</v>
      </c>
      <c r="F17" s="6" t="s">
        <v>1587</v>
      </c>
      <c r="G17" s="51" t="s">
        <v>1539</v>
      </c>
    </row>
    <row r="18" customFormat="false" ht="39.75" hidden="false" customHeight="true" outlineLevel="0" collapsed="false">
      <c r="A18" s="51" t="s">
        <v>263</v>
      </c>
      <c r="B18" s="5" t="s">
        <v>1584</v>
      </c>
      <c r="C18" s="5" t="s">
        <v>1540</v>
      </c>
      <c r="D18" s="6" t="s">
        <v>1588</v>
      </c>
      <c r="E18" s="5" t="s">
        <v>1589</v>
      </c>
      <c r="F18" s="6" t="s">
        <v>1590</v>
      </c>
      <c r="G18" s="51" t="s">
        <v>1539</v>
      </c>
    </row>
    <row r="19" customFormat="false" ht="39.75" hidden="false" customHeight="true" outlineLevel="0" collapsed="false">
      <c r="A19" s="51" t="s">
        <v>269</v>
      </c>
      <c r="B19" s="5" t="s">
        <v>1584</v>
      </c>
      <c r="C19" s="5" t="s">
        <v>1540</v>
      </c>
      <c r="D19" s="6" t="s">
        <v>1591</v>
      </c>
      <c r="E19" s="5" t="s">
        <v>1592</v>
      </c>
      <c r="F19" s="6" t="s">
        <v>1593</v>
      </c>
      <c r="G19" s="51" t="s">
        <v>1539</v>
      </c>
    </row>
    <row r="20" customFormat="false" ht="39.75" hidden="false" customHeight="true" outlineLevel="0" collapsed="false">
      <c r="A20" s="51" t="s">
        <v>1594</v>
      </c>
      <c r="B20" s="5" t="s">
        <v>1584</v>
      </c>
      <c r="C20" s="5" t="s">
        <v>1540</v>
      </c>
      <c r="D20" s="6" t="s">
        <v>1595</v>
      </c>
      <c r="E20" s="5" t="s">
        <v>1596</v>
      </c>
      <c r="F20" s="6" t="s">
        <v>1597</v>
      </c>
      <c r="G20" s="51" t="s">
        <v>1539</v>
      </c>
    </row>
    <row r="21" customFormat="false" ht="39.75" hidden="false" customHeight="true" outlineLevel="0" collapsed="false">
      <c r="A21" s="51" t="s">
        <v>1598</v>
      </c>
      <c r="B21" s="5" t="s">
        <v>1584</v>
      </c>
      <c r="C21" s="5" t="s">
        <v>1540</v>
      </c>
      <c r="D21" s="6" t="s">
        <v>1599</v>
      </c>
      <c r="E21" s="5" t="s">
        <v>1600</v>
      </c>
      <c r="F21" s="6" t="s">
        <v>1601</v>
      </c>
      <c r="G21" s="51" t="s">
        <v>1539</v>
      </c>
    </row>
    <row r="22" customFormat="false" ht="39.75" hidden="false" customHeight="true" outlineLevel="0" collapsed="false">
      <c r="A22" s="51" t="s">
        <v>1602</v>
      </c>
      <c r="B22" s="5" t="s">
        <v>1603</v>
      </c>
      <c r="C22" s="5" t="s">
        <v>1540</v>
      </c>
      <c r="D22" s="6" t="s">
        <v>1604</v>
      </c>
      <c r="E22" s="5" t="s">
        <v>1605</v>
      </c>
      <c r="F22" s="6" t="s">
        <v>1606</v>
      </c>
      <c r="G22" s="51" t="s">
        <v>1539</v>
      </c>
    </row>
    <row r="23" customFormat="false" ht="39.75" hidden="false" customHeight="true" outlineLevel="0" collapsed="false">
      <c r="A23" s="51" t="s">
        <v>1607</v>
      </c>
      <c r="B23" s="5" t="s">
        <v>1603</v>
      </c>
      <c r="C23" s="5" t="s">
        <v>1540</v>
      </c>
      <c r="D23" s="6" t="s">
        <v>1608</v>
      </c>
      <c r="E23" s="5" t="s">
        <v>1609</v>
      </c>
      <c r="F23" s="6" t="s">
        <v>1610</v>
      </c>
      <c r="G23" s="51" t="s">
        <v>1539</v>
      </c>
    </row>
    <row r="24" customFormat="false" ht="39.75" hidden="false" customHeight="true" outlineLevel="0" collapsed="false">
      <c r="A24" s="51" t="s">
        <v>1611</v>
      </c>
      <c r="B24" s="5" t="s">
        <v>1603</v>
      </c>
      <c r="C24" s="5" t="s">
        <v>1540</v>
      </c>
      <c r="D24" s="6" t="s">
        <v>1612</v>
      </c>
      <c r="E24" s="5" t="s">
        <v>367</v>
      </c>
      <c r="F24" s="6" t="s">
        <v>1613</v>
      </c>
      <c r="G24" s="51" t="s">
        <v>1539</v>
      </c>
    </row>
    <row r="25" customFormat="false" ht="39.75" hidden="false" customHeight="true" outlineLevel="0" collapsed="false">
      <c r="A25" s="51" t="s">
        <v>1614</v>
      </c>
      <c r="B25" s="5" t="s">
        <v>1603</v>
      </c>
      <c r="C25" s="5" t="s">
        <v>1540</v>
      </c>
      <c r="D25" s="6" t="s">
        <v>1615</v>
      </c>
      <c r="E25" s="5" t="s">
        <v>359</v>
      </c>
      <c r="F25" s="6" t="s">
        <v>1616</v>
      </c>
      <c r="G25" s="51" t="s">
        <v>1539</v>
      </c>
    </row>
    <row r="26" customFormat="false" ht="39.75" hidden="false" customHeight="true" outlineLevel="0" collapsed="false">
      <c r="A26" s="51" t="s">
        <v>1617</v>
      </c>
      <c r="B26" s="5" t="s">
        <v>1603</v>
      </c>
      <c r="C26" s="5" t="s">
        <v>1540</v>
      </c>
      <c r="D26" s="6" t="s">
        <v>1618</v>
      </c>
      <c r="E26" s="5" t="s">
        <v>359</v>
      </c>
      <c r="F26" s="6" t="s">
        <v>1619</v>
      </c>
      <c r="G26" s="51" t="s">
        <v>1539</v>
      </c>
    </row>
    <row r="27" customFormat="false" ht="15" hidden="false" customHeight="true" outlineLevel="0" collapsed="false">
      <c r="A27" s="8" t="s">
        <v>1620</v>
      </c>
      <c r="B27" s="8"/>
      <c r="C27" s="8"/>
      <c r="D27" s="8"/>
      <c r="E27" s="8"/>
      <c r="F27" s="8"/>
      <c r="G27" s="8"/>
    </row>
    <row r="28" customFormat="false" ht="15" hidden="false" customHeight="true" outlineLevel="0" collapsed="false">
      <c r="A28" s="1" t="s">
        <v>1621</v>
      </c>
      <c r="B28" s="1" t="s">
        <v>1603</v>
      </c>
      <c r="C28" s="1" t="s">
        <v>1540</v>
      </c>
      <c r="D28" s="1" t="s">
        <v>1622</v>
      </c>
      <c r="E28" s="1" t="s">
        <v>359</v>
      </c>
      <c r="F28" s="1" t="s">
        <v>1623</v>
      </c>
      <c r="G28" s="1" t="s">
        <v>1539</v>
      </c>
    </row>
    <row r="29" customFormat="false" ht="15" hidden="false" customHeight="true" outlineLevel="0" collapsed="false">
      <c r="A29" s="1" t="s">
        <v>1624</v>
      </c>
      <c r="B29" s="1" t="s">
        <v>1603</v>
      </c>
      <c r="C29" s="1" t="s">
        <v>1352</v>
      </c>
      <c r="D29" s="1" t="s">
        <v>1625</v>
      </c>
      <c r="E29" s="1" t="s">
        <v>1626</v>
      </c>
      <c r="F29" s="1" t="s">
        <v>1627</v>
      </c>
      <c r="G29" s="1" t="s">
        <v>1539</v>
      </c>
    </row>
    <row r="30" customFormat="false" ht="15" hidden="false" customHeight="true" outlineLevel="0" collapsed="false">
      <c r="A30" s="1" t="s">
        <v>1628</v>
      </c>
      <c r="B30" s="1" t="s">
        <v>1603</v>
      </c>
      <c r="C30" s="1" t="s">
        <v>1540</v>
      </c>
      <c r="D30" s="1" t="s">
        <v>1629</v>
      </c>
      <c r="E30" s="1" t="s">
        <v>1630</v>
      </c>
      <c r="F30" s="1" t="s">
        <v>1631</v>
      </c>
      <c r="G30" s="1" t="s">
        <v>1539</v>
      </c>
    </row>
    <row r="31" customFormat="false" ht="15" hidden="false" customHeight="true" outlineLevel="0" collapsed="false">
      <c r="A31" s="1" t="s">
        <v>773</v>
      </c>
      <c r="B31" s="1" t="s">
        <v>1632</v>
      </c>
      <c r="C31" s="1" t="s">
        <v>1352</v>
      </c>
      <c r="D31" s="1" t="s">
        <v>1633</v>
      </c>
      <c r="E31" s="1" t="s">
        <v>1634</v>
      </c>
      <c r="F31" s="1" t="s">
        <v>1635</v>
      </c>
      <c r="G31" s="1" t="s">
        <v>1539</v>
      </c>
    </row>
    <row r="32" customFormat="false" ht="15" hidden="false" customHeight="true" outlineLevel="0" collapsed="false">
      <c r="A32" s="1" t="s">
        <v>1636</v>
      </c>
      <c r="B32" s="1" t="s">
        <v>1632</v>
      </c>
      <c r="C32" s="1" t="s">
        <v>1540</v>
      </c>
      <c r="D32" s="1" t="s">
        <v>1637</v>
      </c>
      <c r="E32" s="1" t="s">
        <v>1638</v>
      </c>
      <c r="F32" s="1" t="s">
        <v>1639</v>
      </c>
      <c r="G32" s="1" t="s">
        <v>1539</v>
      </c>
    </row>
    <row r="33" customFormat="false" ht="15" hidden="false" customHeight="true" outlineLevel="0" collapsed="false">
      <c r="A33" s="51" t="s">
        <v>1640</v>
      </c>
      <c r="B33" s="49"/>
      <c r="C33" s="49"/>
      <c r="D33" s="49"/>
      <c r="E33" s="49"/>
      <c r="F33" s="49"/>
      <c r="G33" s="9"/>
    </row>
    <row r="34" customFormat="false" ht="15" hidden="false" customHeight="true" outlineLevel="0" collapsed="false">
      <c r="A34" s="1" t="s">
        <v>1641</v>
      </c>
      <c r="B34" s="1" t="s">
        <v>1642</v>
      </c>
    </row>
    <row r="35" customFormat="false" ht="15" hidden="false" customHeight="true" outlineLevel="0" collapsed="false">
      <c r="A35" s="1" t="s">
        <v>1643</v>
      </c>
      <c r="B35" s="1" t="s">
        <v>1644</v>
      </c>
    </row>
    <row r="36" customFormat="false" ht="15" hidden="false" customHeight="true" outlineLevel="0" collapsed="false">
      <c r="A36" s="1" t="s">
        <v>1645</v>
      </c>
      <c r="B36" s="1" t="s">
        <v>1646</v>
      </c>
    </row>
    <row r="37" customFormat="false" ht="15" hidden="false" customHeight="true" outlineLevel="0" collapsed="false">
      <c r="A37" s="1" t="s">
        <v>1647</v>
      </c>
      <c r="B37" s="1" t="s">
        <v>1648</v>
      </c>
    </row>
    <row r="38" customFormat="false" ht="15" hidden="false" customHeight="true" outlineLevel="0" collapsed="false">
      <c r="A38" s="1" t="s">
        <v>1649</v>
      </c>
      <c r="B38" s="1" t="s">
        <v>1650</v>
      </c>
    </row>
    <row r="39" customFormat="false" ht="15" hidden="false" customHeight="true" outlineLevel="0" collapsed="false">
      <c r="A39" s="1" t="s">
        <v>1651</v>
      </c>
      <c r="B39" s="1" t="s">
        <v>1652</v>
      </c>
    </row>
    <row r="40" customFormat="false" ht="15" hidden="false" customHeight="true" outlineLevel="0" collapsed="false">
      <c r="A40" s="1" t="s">
        <v>1653</v>
      </c>
      <c r="B40" s="1" t="s">
        <v>1654</v>
      </c>
    </row>
    <row r="41" customFormat="false" ht="15" hidden="false" customHeight="true" outlineLevel="0" collapsed="false">
      <c r="A41" s="1" t="s">
        <v>1655</v>
      </c>
      <c r="B41" s="1" t="s">
        <v>1656</v>
      </c>
    </row>
    <row r="42" customFormat="false" ht="15" hidden="false" customHeight="true" outlineLevel="0" collapsed="false">
      <c r="A42" s="1" t="s">
        <v>1657</v>
      </c>
      <c r="B42" s="1" t="s">
        <v>1658</v>
      </c>
    </row>
    <row r="43" customFormat="false" ht="15" hidden="false" customHeight="true" outlineLevel="0" collapsed="false">
      <c r="A43" s="1" t="s">
        <v>1659</v>
      </c>
      <c r="B43" s="1" t="s">
        <v>1660</v>
      </c>
    </row>
    <row r="44" customFormat="false" ht="15" hidden="false" customHeight="true" outlineLevel="0" collapsed="false">
      <c r="A44" s="1" t="s">
        <v>1661</v>
      </c>
      <c r="B44" s="1" t="s">
        <v>1662</v>
      </c>
    </row>
    <row r="45" customFormat="false" ht="15" hidden="false" customHeight="true" outlineLevel="0" collapsed="false">
      <c r="A45" s="1" t="s">
        <v>1663</v>
      </c>
      <c r="B45" s="1" t="s">
        <v>1664</v>
      </c>
    </row>
    <row r="46" customFormat="false" ht="15" hidden="false" customHeight="true" outlineLevel="0" collapsed="false">
      <c r="A46" s="1" t="s">
        <v>1665</v>
      </c>
      <c r="B46" s="1" t="s">
        <v>1666</v>
      </c>
    </row>
    <row r="47" customFormat="false" ht="15" hidden="false" customHeight="true" outlineLevel="0" collapsed="false">
      <c r="A47" s="1" t="s">
        <v>1667</v>
      </c>
      <c r="B47" s="1" t="s">
        <v>1668</v>
      </c>
    </row>
    <row r="48" customFormat="false" ht="15" hidden="false" customHeight="true" outlineLevel="0" collapsed="false">
      <c r="A48" s="1" t="s">
        <v>1669</v>
      </c>
      <c r="B48" s="1" t="s">
        <v>1670</v>
      </c>
    </row>
    <row r="49" customFormat="false" ht="15" hidden="false" customHeight="true" outlineLevel="0" collapsed="false">
      <c r="A49" s="1" t="s">
        <v>1671</v>
      </c>
      <c r="B49" s="1" t="s">
        <v>1672</v>
      </c>
    </row>
    <row r="50" customFormat="false" ht="15" hidden="false" customHeight="true" outlineLevel="0" collapsed="false">
      <c r="A50" s="1" t="s">
        <v>1673</v>
      </c>
      <c r="B50" s="1" t="s">
        <v>1674</v>
      </c>
      <c r="C50" s="1" t="s">
        <v>1540</v>
      </c>
      <c r="D50" s="1" t="s">
        <v>1675</v>
      </c>
      <c r="E50" s="1" t="s">
        <v>1676</v>
      </c>
      <c r="F50" s="1" t="s">
        <v>1677</v>
      </c>
      <c r="G50" s="1" t="s">
        <v>1678</v>
      </c>
    </row>
    <row r="51" customFormat="false" ht="15" hidden="false" customHeight="true" outlineLevel="0" collapsed="false">
      <c r="A51" s="1" t="s">
        <v>1679</v>
      </c>
      <c r="B51" s="1" t="s">
        <v>1680</v>
      </c>
      <c r="C51" s="1" t="s">
        <v>1681</v>
      </c>
      <c r="D51" s="1" t="s">
        <v>1682</v>
      </c>
      <c r="E51" s="1" t="s">
        <v>1683</v>
      </c>
      <c r="F51" s="1" t="s">
        <v>1684</v>
      </c>
      <c r="G51" s="1" t="s">
        <v>1539</v>
      </c>
    </row>
    <row r="52" customFormat="false" ht="15" hidden="false" customHeight="true" outlineLevel="0" collapsed="false">
      <c r="A52" s="1" t="s">
        <v>1685</v>
      </c>
      <c r="B52" s="1" t="s">
        <v>1686</v>
      </c>
      <c r="C52" s="1" t="s">
        <v>1540</v>
      </c>
      <c r="D52" s="1" t="s">
        <v>1687</v>
      </c>
      <c r="E52" s="1" t="s">
        <v>1688</v>
      </c>
      <c r="F52" s="1" t="s">
        <v>1689</v>
      </c>
      <c r="G52" s="1" t="s">
        <v>1539</v>
      </c>
    </row>
    <row r="53" customFormat="false" ht="15" hidden="false" customHeight="true" outlineLevel="0" collapsed="false">
      <c r="A53" s="1" t="s">
        <v>1690</v>
      </c>
      <c r="B53" s="1" t="s">
        <v>1691</v>
      </c>
      <c r="C53" s="1" t="s">
        <v>1540</v>
      </c>
      <c r="D53" s="1" t="s">
        <v>1692</v>
      </c>
      <c r="E53" s="1" t="s">
        <v>1693</v>
      </c>
      <c r="F53" s="1" t="s">
        <v>1694</v>
      </c>
      <c r="G53" s="1" t="s">
        <v>1539</v>
      </c>
    </row>
    <row r="54" customFormat="false" ht="15" hidden="false" customHeight="true" outlineLevel="0" collapsed="false">
      <c r="A54" s="1" t="s">
        <v>1695</v>
      </c>
      <c r="B54" s="1" t="s">
        <v>1691</v>
      </c>
      <c r="C54" s="1" t="s">
        <v>1540</v>
      </c>
      <c r="D54" s="1" t="s">
        <v>1696</v>
      </c>
      <c r="E54" s="1" t="s">
        <v>1697</v>
      </c>
      <c r="F54" s="1" t="s">
        <v>1698</v>
      </c>
      <c r="G54" s="1" t="s">
        <v>1539</v>
      </c>
    </row>
    <row r="55" customFormat="false" ht="15" hidden="false" customHeight="true" outlineLevel="0" collapsed="false">
      <c r="A55" s="1" t="s">
        <v>1699</v>
      </c>
      <c r="B55" s="1" t="s">
        <v>1691</v>
      </c>
      <c r="C55" s="1" t="s">
        <v>1540</v>
      </c>
      <c r="D55" s="1" t="s">
        <v>1700</v>
      </c>
      <c r="E55" s="1" t="s">
        <v>1688</v>
      </c>
      <c r="F55" s="1" t="s">
        <v>1701</v>
      </c>
      <c r="G55" s="1" t="s">
        <v>1539</v>
      </c>
    </row>
    <row r="56" customFormat="false" ht="15" hidden="false" customHeight="true" outlineLevel="0" collapsed="false">
      <c r="A56" s="1" t="s">
        <v>1702</v>
      </c>
      <c r="B56" s="1" t="s">
        <v>1703</v>
      </c>
      <c r="C56" s="1" t="s">
        <v>1540</v>
      </c>
      <c r="D56" s="1" t="s">
        <v>1704</v>
      </c>
      <c r="E56" s="1" t="s">
        <v>1705</v>
      </c>
      <c r="F56" s="1" t="s">
        <v>1706</v>
      </c>
    </row>
    <row r="57" customFormat="false" ht="15" hidden="false" customHeight="true" outlineLevel="0" collapsed="false">
      <c r="A57" s="1" t="s">
        <v>1707</v>
      </c>
      <c r="B57" s="1" t="s">
        <v>1708</v>
      </c>
      <c r="C57" s="1" t="s">
        <v>1540</v>
      </c>
      <c r="D57" s="1" t="s">
        <v>1709</v>
      </c>
      <c r="E57" s="1" t="s">
        <v>1710</v>
      </c>
      <c r="F57" s="1" t="s">
        <v>1711</v>
      </c>
    </row>
    <row r="58" customFormat="false" ht="15" hidden="false" customHeight="true" outlineLevel="0" collapsed="false">
      <c r="A58" s="1" t="s">
        <v>1712</v>
      </c>
      <c r="B58" s="1" t="s">
        <v>1713</v>
      </c>
      <c r="C58" s="1" t="s">
        <v>1555</v>
      </c>
      <c r="D58" s="1" t="s">
        <v>1714</v>
      </c>
      <c r="E58" s="1" t="s">
        <v>1715</v>
      </c>
      <c r="F58" s="1" t="s">
        <v>1716</v>
      </c>
    </row>
    <row r="59" customFormat="false" ht="15" hidden="false" customHeight="true" outlineLevel="0" collapsed="false">
      <c r="A59" s="1" t="s">
        <v>1717</v>
      </c>
      <c r="B59" s="1" t="s">
        <v>1718</v>
      </c>
      <c r="C59" s="1" t="s">
        <v>1540</v>
      </c>
      <c r="D59" s="1" t="s">
        <v>1719</v>
      </c>
      <c r="E59" s="1" t="s">
        <v>1720</v>
      </c>
      <c r="F59" s="1" t="s">
        <v>1721</v>
      </c>
      <c r="G59" s="1" t="s">
        <v>1539</v>
      </c>
    </row>
    <row r="60" customFormat="false" ht="15" hidden="false" customHeight="true" outlineLevel="0" collapsed="false">
      <c r="A60" s="1" t="s">
        <v>1722</v>
      </c>
      <c r="B60" s="1" t="s">
        <v>1723</v>
      </c>
      <c r="C60" s="1" t="s">
        <v>1540</v>
      </c>
      <c r="D60" s="1" t="s">
        <v>1724</v>
      </c>
      <c r="E60" s="1" t="s">
        <v>1725</v>
      </c>
      <c r="F60" s="1" t="s">
        <v>1726</v>
      </c>
      <c r="G60" s="1" t="s">
        <v>1539</v>
      </c>
    </row>
    <row r="61" customFormat="false" ht="15" hidden="false" customHeight="true" outlineLevel="0" collapsed="false">
      <c r="A61" s="1" t="s">
        <v>1727</v>
      </c>
      <c r="B61" s="1" t="s">
        <v>1723</v>
      </c>
      <c r="C61" s="1" t="s">
        <v>1555</v>
      </c>
      <c r="D61" s="1" t="s">
        <v>1728</v>
      </c>
      <c r="E61" s="1" t="s">
        <v>1729</v>
      </c>
      <c r="F61" s="1" t="s">
        <v>1730</v>
      </c>
      <c r="G61" s="1" t="s">
        <v>1539</v>
      </c>
    </row>
    <row r="62" customFormat="false" ht="15" hidden="false" customHeight="true" outlineLevel="0" collapsed="false">
      <c r="A62" s="1" t="s">
        <v>1731</v>
      </c>
      <c r="B62" s="1" t="s">
        <v>1732</v>
      </c>
    </row>
    <row r="63" customFormat="false" ht="15" hidden="false" customHeight="true" outlineLevel="0" collapsed="false">
      <c r="A63" s="1" t="s">
        <v>1733</v>
      </c>
      <c r="B63" s="1" t="s">
        <v>1732</v>
      </c>
    </row>
    <row r="64" customFormat="false" ht="15" hidden="false" customHeight="true" outlineLevel="0" collapsed="false">
      <c r="A64" s="1" t="s">
        <v>1734</v>
      </c>
      <c r="B64" s="1" t="s">
        <v>1732</v>
      </c>
    </row>
    <row r="65" customFormat="false" ht="15" hidden="false" customHeight="true" outlineLevel="0" collapsed="false">
      <c r="A65" s="1" t="s">
        <v>1735</v>
      </c>
      <c r="B65" s="1" t="s">
        <v>1732</v>
      </c>
    </row>
    <row r="66" customFormat="false" ht="15" hidden="false" customHeight="true" outlineLevel="0" collapsed="false">
      <c r="A66" s="1" t="s">
        <v>1736</v>
      </c>
    </row>
    <row r="67" customFormat="false" ht="15" hidden="false" customHeight="true" outlineLevel="0" collapsed="false">
      <c r="A67" s="1" t="s">
        <v>1737</v>
      </c>
    </row>
    <row r="68" customFormat="false" ht="15" hidden="false" customHeight="true" outlineLevel="0" collapsed="false">
      <c r="A68" s="1" t="s">
        <v>1738</v>
      </c>
    </row>
    <row r="69" customFormat="false" ht="15" hidden="false" customHeight="true" outlineLevel="0" collapsed="false">
      <c r="A69" s="1" t="s">
        <v>1739</v>
      </c>
    </row>
  </sheetData>
  <mergeCells count="3">
    <mergeCell ref="A1:G1"/>
    <mergeCell ref="A2:G2"/>
    <mergeCell ref="A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2026-06-29T21:12:15Z</dcterms:created>
  <dc:creator>openpyxl</dc:creator>
  <dc:description/>
  <dc:language>en-US</dc:language>
  <cp:lastModifiedBy/>
  <dcterms:modified xsi:type="dcterms:W3CDTF">2026-07-29T19:35:03Z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