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9B7B54CD-C16F-47AE-A35F-2BB015E8DAA2}" xr6:coauthVersionLast="46" xr6:coauthVersionMax="46" xr10:uidLastSave="{00000000-0000-0000-0000-000000000000}"/>
  <bookViews>
    <workbookView xWindow="-24120" yWindow="780" windowWidth="24240" windowHeight="13140" xr2:uid="{B6E8CE0C-83DF-411B-9F00-E4AEA9FF7891}"/>
  </bookViews>
  <sheets>
    <sheet name="Mapa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4" i="1"/>
  <c r="D35" i="1"/>
  <c r="D36" i="1"/>
  <c r="D37" i="1"/>
  <c r="D38" i="1"/>
  <c r="D33" i="1"/>
  <c r="F38" i="1"/>
  <c r="F37" i="1"/>
  <c r="F36" i="1"/>
  <c r="E38" i="1"/>
  <c r="E39" i="1"/>
  <c r="E37" i="1"/>
  <c r="E36" i="1"/>
  <c r="F35" i="1"/>
  <c r="F33" i="1"/>
  <c r="F34" i="1"/>
  <c r="C39" i="1"/>
  <c r="C34" i="1"/>
  <c r="C36" i="1"/>
  <c r="C38" i="1"/>
  <c r="B39" i="1"/>
</calcChain>
</file>

<file path=xl/sharedStrings.xml><?xml version="1.0" encoding="utf-8"?>
<sst xmlns="http://schemas.openxmlformats.org/spreadsheetml/2006/main" count="17" uniqueCount="16">
  <si>
    <t>Residencial Pitanguerias</t>
  </si>
  <si>
    <t>Residencial Orquideas</t>
  </si>
  <si>
    <t>Avenida principal</t>
  </si>
  <si>
    <t>Residencial Jacarandas</t>
  </si>
  <si>
    <t>Área Verde</t>
  </si>
  <si>
    <t>Residencial Bougainville</t>
  </si>
  <si>
    <t>Residencial Azaleias</t>
  </si>
  <si>
    <t>Residencial Gardênias</t>
  </si>
  <si>
    <t>https://www.google.com/maps/place/Caldas+Novas,+GO/@-17.7164512,-48.6661323,472a,35y,90h,44.9t/data=!3m1!1e3!4m6!3m5!1s0x94a736c10eb85f6b:0xb12b7b2d6ed28e1!8m2!3d-17.7445191!4d-48.6250248!16s%2Fg%2F11bc5q82vw?entry=ttu&amp;g_ep=EgoyMDI1MDMxMi4wIKXMDSoASAFQAw%3D%3D</t>
  </si>
  <si>
    <t xml:space="preserve">Total: </t>
  </si>
  <si>
    <t>Gardenias</t>
  </si>
  <si>
    <t xml:space="preserve">Azaleias </t>
  </si>
  <si>
    <t>Jacarandas</t>
  </si>
  <si>
    <t xml:space="preserve">Bougainvilles </t>
  </si>
  <si>
    <t xml:space="preserve">Orquideas </t>
  </si>
  <si>
    <t xml:space="preserve">Pitnagueiras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</si>
</sst>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8" xfId="0" applyBorder="1"/>
    <xf numFmtId="0" fontId="0" fillId="0" borderId="7" xfId="0" applyBorder="1"/>
    <xf numFmtId="0" fontId="0" fillId="0" borderId="8" xfId="0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5" xfId="0" applyFill="1" applyBorder="1"/>
    <xf numFmtId="0" fontId="0" fillId="2" borderId="2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Border="1"/>
    <xf numFmtId="0" fontId="0" fillId="4" borderId="9" xfId="0" applyFill="1" applyBorder="1" applyAlignment="1">
      <alignment horizontal="center"/>
    </xf>
    <xf numFmtId="0" fontId="0" fillId="0" borderId="13" xfId="0" applyBorder="1"/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5" borderId="0" xfId="0" applyFill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14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11" xfId="0" applyFill="1" applyBorder="1"/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5" borderId="18" xfId="0" applyFill="1" applyBorder="1"/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0" fillId="5" borderId="5" xfId="0" applyFill="1" applyBorder="1"/>
    <xf numFmtId="0" fontId="0" fillId="0" borderId="2" xfId="0" applyBorder="1"/>
    <xf numFmtId="0" fontId="1" fillId="0" borderId="0" xfId="0" applyFont="1" applyAlignment="1">
      <alignment vertical="center" textRotation="90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5" borderId="19" xfId="0" applyFill="1" applyBorder="1"/>
    <xf numFmtId="0" fontId="0" fillId="5" borderId="12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0" xfId="0" applyFill="1" applyBorder="1"/>
    <xf numFmtId="0" fontId="0" fillId="5" borderId="37" xfId="0" applyFill="1" applyBorder="1"/>
    <xf numFmtId="0" fontId="0" fillId="8" borderId="26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0" borderId="0" xfId="0" applyFont="1"/>
    <xf numFmtId="0" fontId="0" fillId="10" borderId="9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1" fillId="0" borderId="2" xfId="0" applyFont="1" applyBorder="1"/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textRotation="90"/>
    </xf>
    <xf numFmtId="0" fontId="1" fillId="5" borderId="22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45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 textRotation="90"/>
    </xf>
    <xf numFmtId="0" fontId="0" fillId="5" borderId="26" xfId="0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 textRotation="90"/>
    </xf>
    <xf numFmtId="0" fontId="1" fillId="5" borderId="15" xfId="0" applyFont="1" applyFill="1" applyBorder="1" applyAlignment="1">
      <alignment horizontal="center" vertical="center" textRotation="90"/>
    </xf>
    <xf numFmtId="0" fontId="0" fillId="5" borderId="24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BC75"/>
      <color rgb="FF33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20139</xdr:colOff>
      <xdr:row>1</xdr:row>
      <xdr:rowOff>57977</xdr:rowOff>
    </xdr:from>
    <xdr:to>
      <xdr:col>2</xdr:col>
      <xdr:colOff>94682</xdr:colOff>
      <xdr:row>1</xdr:row>
      <xdr:rowOff>149086</xdr:rowOff>
    </xdr:to>
    <xdr:sp macro="" textlink="">
      <xdr:nvSpPr>
        <xdr:cNvPr id="2" name="Fluxograma: Conector 1">
          <a:extLst>
            <a:ext uri="{FF2B5EF4-FFF2-40B4-BE49-F238E27FC236}">
              <a16:creationId xmlns:a16="http://schemas.microsoft.com/office/drawing/2014/main" id="{5B59C46B-72CB-49C4-AAE5-7F6965D0D863}"/>
            </a:ext>
          </a:extLst>
        </xdr:cNvPr>
        <xdr:cNvSpPr/>
      </xdr:nvSpPr>
      <xdr:spPr>
        <a:xfrm>
          <a:off x="513707" y="257136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60614</xdr:colOff>
      <xdr:row>0</xdr:row>
      <xdr:rowOff>160193</xdr:rowOff>
    </xdr:from>
    <xdr:to>
      <xdr:col>2</xdr:col>
      <xdr:colOff>61927</xdr:colOff>
      <xdr:row>1</xdr:row>
      <xdr:rowOff>107673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646AFC32-DBCA-492B-9015-23991AA9E23A}"/>
            </a:ext>
          </a:extLst>
        </xdr:cNvPr>
        <xdr:cNvCxnSpPr/>
      </xdr:nvCxnSpPr>
      <xdr:spPr>
        <a:xfrm>
          <a:off x="554182" y="160193"/>
          <a:ext cx="1313" cy="14663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199159</xdr:colOff>
      <xdr:row>5</xdr:row>
      <xdr:rowOff>43295</xdr:rowOff>
    </xdr:from>
    <xdr:to>
      <xdr:col>3</xdr:col>
      <xdr:colOff>26918</xdr:colOff>
      <xdr:row>5</xdr:row>
      <xdr:rowOff>134404</xdr:rowOff>
    </xdr:to>
    <xdr:sp macro="" textlink="">
      <xdr:nvSpPr>
        <xdr:cNvPr id="7" name="Fluxograma: Conector 6">
          <a:extLst>
            <a:ext uri="{FF2B5EF4-FFF2-40B4-BE49-F238E27FC236}">
              <a16:creationId xmlns:a16="http://schemas.microsoft.com/office/drawing/2014/main" id="{201683ED-0332-4F6F-B254-90B0B70FBBB8}"/>
            </a:ext>
          </a:extLst>
        </xdr:cNvPr>
        <xdr:cNvSpPr/>
      </xdr:nvSpPr>
      <xdr:spPr>
        <a:xfrm>
          <a:off x="692727" y="1030431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61367</xdr:colOff>
      <xdr:row>0</xdr:row>
      <xdr:rowOff>160382</xdr:rowOff>
    </xdr:from>
    <xdr:to>
      <xdr:col>14</xdr:col>
      <xdr:colOff>210454</xdr:colOff>
      <xdr:row>0</xdr:row>
      <xdr:rowOff>168664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17C92B4-7420-4CC9-B354-4011AAB7E367}"/>
            </a:ext>
          </a:extLst>
        </xdr:cNvPr>
        <xdr:cNvCxnSpPr/>
      </xdr:nvCxnSpPr>
      <xdr:spPr>
        <a:xfrm flipH="1" flipV="1">
          <a:off x="554935" y="160382"/>
          <a:ext cx="3110496" cy="828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160193</xdr:colOff>
      <xdr:row>2</xdr:row>
      <xdr:rowOff>151534</xdr:rowOff>
    </xdr:from>
    <xdr:to>
      <xdr:col>14</xdr:col>
      <xdr:colOff>219979</xdr:colOff>
      <xdr:row>2</xdr:row>
      <xdr:rowOff>160875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8419ACD1-57BF-4D49-8E2A-611069405FA7}"/>
            </a:ext>
          </a:extLst>
        </xdr:cNvPr>
        <xdr:cNvCxnSpPr/>
      </xdr:nvCxnSpPr>
      <xdr:spPr>
        <a:xfrm flipH="1" flipV="1">
          <a:off x="653761" y="549852"/>
          <a:ext cx="3021195" cy="934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229466</xdr:colOff>
      <xdr:row>4</xdr:row>
      <xdr:rowOff>155864</xdr:rowOff>
    </xdr:from>
    <xdr:to>
      <xdr:col>14</xdr:col>
      <xdr:colOff>212187</xdr:colOff>
      <xdr:row>4</xdr:row>
      <xdr:rowOff>170403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A75E471-388F-4454-AB1B-060956FEF3E5}"/>
            </a:ext>
          </a:extLst>
        </xdr:cNvPr>
        <xdr:cNvCxnSpPr/>
      </xdr:nvCxnSpPr>
      <xdr:spPr>
        <a:xfrm flipH="1" flipV="1">
          <a:off x="723034" y="943841"/>
          <a:ext cx="2944130" cy="1453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147204</xdr:colOff>
      <xdr:row>2</xdr:row>
      <xdr:rowOff>142875</xdr:rowOff>
    </xdr:from>
    <xdr:to>
      <xdr:col>2</xdr:col>
      <xdr:colOff>236431</xdr:colOff>
      <xdr:row>5</xdr:row>
      <xdr:rowOff>43295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448A19DD-245A-4643-BF1C-813C915A4D37}"/>
            </a:ext>
          </a:extLst>
        </xdr:cNvPr>
        <xdr:cNvCxnSpPr>
          <a:endCxn id="7" idx="0"/>
        </xdr:cNvCxnSpPr>
      </xdr:nvCxnSpPr>
      <xdr:spPr>
        <a:xfrm>
          <a:off x="640772" y="541193"/>
          <a:ext cx="89227" cy="4892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26844</xdr:colOff>
      <xdr:row>10</xdr:row>
      <xdr:rowOff>31171</xdr:rowOff>
    </xdr:from>
    <xdr:to>
      <xdr:col>5</xdr:col>
      <xdr:colOff>101387</xdr:colOff>
      <xdr:row>10</xdr:row>
      <xdr:rowOff>122280</xdr:rowOff>
    </xdr:to>
    <xdr:sp macro="" textlink="">
      <xdr:nvSpPr>
        <xdr:cNvPr id="15" name="Fluxograma: Conector 14">
          <a:extLst>
            <a:ext uri="{FF2B5EF4-FFF2-40B4-BE49-F238E27FC236}">
              <a16:creationId xmlns:a16="http://schemas.microsoft.com/office/drawing/2014/main" id="{31F3A70A-1C25-48C3-ABC4-6AD9E9BD153E}"/>
            </a:ext>
          </a:extLst>
        </xdr:cNvPr>
        <xdr:cNvSpPr/>
      </xdr:nvSpPr>
      <xdr:spPr>
        <a:xfrm>
          <a:off x="1260764" y="2005444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173179</xdr:colOff>
      <xdr:row>6</xdr:row>
      <xdr:rowOff>164530</xdr:rowOff>
    </xdr:from>
    <xdr:to>
      <xdr:col>14</xdr:col>
      <xdr:colOff>200061</xdr:colOff>
      <xdr:row>6</xdr:row>
      <xdr:rowOff>175599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C7AE8EA6-FCA8-4A43-8627-0E8CB2861018}"/>
            </a:ext>
          </a:extLst>
        </xdr:cNvPr>
        <xdr:cNvCxnSpPr/>
      </xdr:nvCxnSpPr>
      <xdr:spPr>
        <a:xfrm flipH="1" flipV="1">
          <a:off x="913531" y="1350825"/>
          <a:ext cx="2741507" cy="1106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147205</xdr:colOff>
      <xdr:row>8</xdr:row>
      <xdr:rowOff>168852</xdr:rowOff>
    </xdr:from>
    <xdr:to>
      <xdr:col>14</xdr:col>
      <xdr:colOff>218249</xdr:colOff>
      <xdr:row>8</xdr:row>
      <xdr:rowOff>180788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19004942-626D-4426-B907-5C768D54CCAA}"/>
            </a:ext>
          </a:extLst>
        </xdr:cNvPr>
        <xdr:cNvCxnSpPr/>
      </xdr:nvCxnSpPr>
      <xdr:spPr>
        <a:xfrm flipH="1" flipV="1">
          <a:off x="1134341" y="1744807"/>
          <a:ext cx="2538885" cy="1193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182707</xdr:colOff>
      <xdr:row>6</xdr:row>
      <xdr:rowOff>165390</xdr:rowOff>
    </xdr:from>
    <xdr:to>
      <xdr:col>5</xdr:col>
      <xdr:colOff>37761</xdr:colOff>
      <xdr:row>10</xdr:row>
      <xdr:rowOff>44514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3863F580-58C9-40C6-93A7-96EF82DFD97D}"/>
            </a:ext>
          </a:extLst>
        </xdr:cNvPr>
        <xdr:cNvCxnSpPr>
          <a:endCxn id="15" idx="1"/>
        </xdr:cNvCxnSpPr>
      </xdr:nvCxnSpPr>
      <xdr:spPr>
        <a:xfrm>
          <a:off x="923059" y="1351685"/>
          <a:ext cx="348622" cy="6671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218209</xdr:colOff>
      <xdr:row>13</xdr:row>
      <xdr:rowOff>32037</xdr:rowOff>
    </xdr:from>
    <xdr:to>
      <xdr:col>7</xdr:col>
      <xdr:colOff>45968</xdr:colOff>
      <xdr:row>13</xdr:row>
      <xdr:rowOff>123146</xdr:rowOff>
    </xdr:to>
    <xdr:sp macro="" textlink="">
      <xdr:nvSpPr>
        <xdr:cNvPr id="28" name="Fluxograma: Conector 27">
          <a:extLst>
            <a:ext uri="{FF2B5EF4-FFF2-40B4-BE49-F238E27FC236}">
              <a16:creationId xmlns:a16="http://schemas.microsoft.com/office/drawing/2014/main" id="{B6941693-2081-4EE3-86F3-7FE63BBB992C}"/>
            </a:ext>
          </a:extLst>
        </xdr:cNvPr>
        <xdr:cNvSpPr/>
      </xdr:nvSpPr>
      <xdr:spPr>
        <a:xfrm>
          <a:off x="1698914" y="2595128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238125</xdr:colOff>
      <xdr:row>10</xdr:row>
      <xdr:rowOff>168666</xdr:rowOff>
    </xdr:from>
    <xdr:to>
      <xdr:col>14</xdr:col>
      <xdr:colOff>240763</xdr:colOff>
      <xdr:row>10</xdr:row>
      <xdr:rowOff>177512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183D0EE3-EB94-4039-838E-A21F8732B8BC}"/>
            </a:ext>
          </a:extLst>
        </xdr:cNvPr>
        <xdr:cNvCxnSpPr/>
      </xdr:nvCxnSpPr>
      <xdr:spPr>
        <a:xfrm flipH="1">
          <a:off x="1472045" y="2142939"/>
          <a:ext cx="2223695" cy="884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173181</xdr:colOff>
      <xdr:row>12</xdr:row>
      <xdr:rowOff>173182</xdr:rowOff>
    </xdr:from>
    <xdr:to>
      <xdr:col>14</xdr:col>
      <xdr:colOff>198334</xdr:colOff>
      <xdr:row>12</xdr:row>
      <xdr:rowOff>173862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38DDA8BF-930C-4C91-A309-4FDBD5080A7D}"/>
            </a:ext>
          </a:extLst>
        </xdr:cNvPr>
        <xdr:cNvCxnSpPr/>
      </xdr:nvCxnSpPr>
      <xdr:spPr>
        <a:xfrm flipH="1" flipV="1">
          <a:off x="1653886" y="2537114"/>
          <a:ext cx="1999425" cy="6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235528</xdr:colOff>
      <xdr:row>10</xdr:row>
      <xdr:rowOff>174914</xdr:rowOff>
    </xdr:from>
    <xdr:to>
      <xdr:col>6</xdr:col>
      <xdr:colOff>218209</xdr:colOff>
      <xdr:row>13</xdr:row>
      <xdr:rowOff>77592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C9CA5820-0FAA-4323-A1AF-0A2C04FAC454}"/>
            </a:ext>
          </a:extLst>
        </xdr:cNvPr>
        <xdr:cNvCxnSpPr>
          <a:endCxn id="28" idx="2"/>
        </xdr:cNvCxnSpPr>
      </xdr:nvCxnSpPr>
      <xdr:spPr>
        <a:xfrm>
          <a:off x="1469448" y="2149187"/>
          <a:ext cx="229466" cy="4914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125557</xdr:colOff>
      <xdr:row>14</xdr:row>
      <xdr:rowOff>121227</xdr:rowOff>
    </xdr:from>
    <xdr:to>
      <xdr:col>5</xdr:col>
      <xdr:colOff>200100</xdr:colOff>
      <xdr:row>15</xdr:row>
      <xdr:rowOff>13177</xdr:rowOff>
    </xdr:to>
    <xdr:sp macro="" textlink="">
      <xdr:nvSpPr>
        <xdr:cNvPr id="36" name="Fluxograma: Conector 35">
          <a:extLst>
            <a:ext uri="{FF2B5EF4-FFF2-40B4-BE49-F238E27FC236}">
              <a16:creationId xmlns:a16="http://schemas.microsoft.com/office/drawing/2014/main" id="{A6246CFE-4F97-4A02-A4AA-42D37F6D7393}"/>
            </a:ext>
          </a:extLst>
        </xdr:cNvPr>
        <xdr:cNvSpPr/>
      </xdr:nvSpPr>
      <xdr:spPr>
        <a:xfrm>
          <a:off x="1359477" y="2883477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200100</xdr:colOff>
      <xdr:row>14</xdr:row>
      <xdr:rowOff>166782</xdr:rowOff>
    </xdr:from>
    <xdr:to>
      <xdr:col>13</xdr:col>
      <xdr:colOff>164565</xdr:colOff>
      <xdr:row>14</xdr:row>
      <xdr:rowOff>170399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175B32A3-873B-4281-B21C-DCB026544833}"/>
            </a:ext>
          </a:extLst>
        </xdr:cNvPr>
        <xdr:cNvCxnSpPr>
          <a:endCxn id="36" idx="6"/>
        </xdr:cNvCxnSpPr>
      </xdr:nvCxnSpPr>
      <xdr:spPr>
        <a:xfrm flipH="1" flipV="1">
          <a:off x="1434020" y="2929032"/>
          <a:ext cx="1938738" cy="36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</xdr:colOff>
      <xdr:row>5</xdr:row>
      <xdr:rowOff>15918</xdr:rowOff>
    </xdr:from>
    <xdr:to>
      <xdr:col>17</xdr:col>
      <xdr:colOff>82336</xdr:colOff>
      <xdr:row>5</xdr:row>
      <xdr:rowOff>107027</xdr:rowOff>
    </xdr:to>
    <xdr:sp macro="" textlink="">
      <xdr:nvSpPr>
        <xdr:cNvPr id="39" name="Fluxograma: Conector 38">
          <a:extLst>
            <a:ext uri="{FF2B5EF4-FFF2-40B4-BE49-F238E27FC236}">
              <a16:creationId xmlns:a16="http://schemas.microsoft.com/office/drawing/2014/main" id="{25303220-5FF7-44D7-AEC2-6F451D4814AF}"/>
            </a:ext>
          </a:extLst>
        </xdr:cNvPr>
        <xdr:cNvSpPr/>
      </xdr:nvSpPr>
      <xdr:spPr>
        <a:xfrm>
          <a:off x="4242755" y="1003587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</xdr:colOff>
      <xdr:row>0</xdr:row>
      <xdr:rowOff>177511</xdr:rowOff>
    </xdr:from>
    <xdr:to>
      <xdr:col>21</xdr:col>
      <xdr:colOff>138548</xdr:colOff>
      <xdr:row>0</xdr:row>
      <xdr:rowOff>181841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2C0A3C2A-7017-4092-9C5F-4AA6FA309005}"/>
            </a:ext>
          </a:extLst>
        </xdr:cNvPr>
        <xdr:cNvCxnSpPr/>
      </xdr:nvCxnSpPr>
      <xdr:spPr>
        <a:xfrm flipH="1" flipV="1">
          <a:off x="4195333" y="177511"/>
          <a:ext cx="1125681" cy="43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19045</xdr:colOff>
      <xdr:row>4</xdr:row>
      <xdr:rowOff>174914</xdr:rowOff>
    </xdr:from>
    <xdr:to>
      <xdr:col>27</xdr:col>
      <xdr:colOff>128954</xdr:colOff>
      <xdr:row>4</xdr:row>
      <xdr:rowOff>175846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79A2BF25-D3C2-4FE4-9E1C-E755B1900C69}"/>
            </a:ext>
          </a:extLst>
        </xdr:cNvPr>
        <xdr:cNvCxnSpPr/>
      </xdr:nvCxnSpPr>
      <xdr:spPr>
        <a:xfrm flipH="1" flipV="1">
          <a:off x="4254007" y="963291"/>
          <a:ext cx="2601062" cy="9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174048</xdr:colOff>
      <xdr:row>0</xdr:row>
      <xdr:rowOff>182840</xdr:rowOff>
    </xdr:from>
    <xdr:to>
      <xdr:col>27</xdr:col>
      <xdr:colOff>121224</xdr:colOff>
      <xdr:row>0</xdr:row>
      <xdr:rowOff>190634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A49BB595-C690-4C1B-A724-E7CD7FC82B3A}"/>
            </a:ext>
          </a:extLst>
        </xdr:cNvPr>
        <xdr:cNvCxnSpPr/>
      </xdr:nvCxnSpPr>
      <xdr:spPr>
        <a:xfrm flipH="1" flipV="1">
          <a:off x="5654586" y="182840"/>
          <a:ext cx="1192753" cy="779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12988</xdr:colOff>
      <xdr:row>2</xdr:row>
      <xdr:rowOff>155864</xdr:rowOff>
    </xdr:from>
    <xdr:to>
      <xdr:col>27</xdr:col>
      <xdr:colOff>96121</xdr:colOff>
      <xdr:row>2</xdr:row>
      <xdr:rowOff>169719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523CF810-6F6F-43AC-94CE-445EA575616A}"/>
            </a:ext>
          </a:extLst>
        </xdr:cNvPr>
        <xdr:cNvCxnSpPr/>
      </xdr:nvCxnSpPr>
      <xdr:spPr>
        <a:xfrm flipH="1" flipV="1">
          <a:off x="4208318" y="554182"/>
          <a:ext cx="2550973" cy="1385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129550</xdr:colOff>
      <xdr:row>0</xdr:row>
      <xdr:rowOff>178579</xdr:rowOff>
    </xdr:from>
    <xdr:to>
      <xdr:col>21</xdr:col>
      <xdr:colOff>193431</xdr:colOff>
      <xdr:row>1</xdr:row>
      <xdr:rowOff>38100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00DE1A98-3CC8-4718-BC38-AC288201B26F}"/>
            </a:ext>
          </a:extLst>
        </xdr:cNvPr>
        <xdr:cNvCxnSpPr/>
      </xdr:nvCxnSpPr>
      <xdr:spPr>
        <a:xfrm flipH="1" flipV="1">
          <a:off x="5360973" y="178579"/>
          <a:ext cx="63881" cy="5881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109771</xdr:colOff>
      <xdr:row>0</xdr:row>
      <xdr:rowOff>180308</xdr:rowOff>
    </xdr:from>
    <xdr:to>
      <xdr:col>22</xdr:col>
      <xdr:colOff>174714</xdr:colOff>
      <xdr:row>1</xdr:row>
      <xdr:rowOff>41764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788675D1-42F7-4AD0-A2BB-C6B4A6F8180B}"/>
            </a:ext>
          </a:extLst>
        </xdr:cNvPr>
        <xdr:cNvCxnSpPr/>
      </xdr:nvCxnSpPr>
      <xdr:spPr>
        <a:xfrm flipV="1">
          <a:off x="5590309" y="180308"/>
          <a:ext cx="64943" cy="6074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193431</xdr:colOff>
      <xdr:row>1</xdr:row>
      <xdr:rowOff>35170</xdr:rowOff>
    </xdr:from>
    <xdr:to>
      <xdr:col>22</xdr:col>
      <xdr:colOff>111370</xdr:colOff>
      <xdr:row>1</xdr:row>
      <xdr:rowOff>38100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910791EC-5042-4FD6-9A3F-BD8F73EF07F6}"/>
            </a:ext>
          </a:extLst>
        </xdr:cNvPr>
        <xdr:cNvCxnSpPr/>
      </xdr:nvCxnSpPr>
      <xdr:spPr>
        <a:xfrm flipH="1" flipV="1">
          <a:off x="5424854" y="234462"/>
          <a:ext cx="167054" cy="29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17584</xdr:colOff>
      <xdr:row>0</xdr:row>
      <xdr:rowOff>178777</xdr:rowOff>
    </xdr:from>
    <xdr:to>
      <xdr:col>17</xdr:col>
      <xdr:colOff>18710</xdr:colOff>
      <xdr:row>5</xdr:row>
      <xdr:rowOff>29261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844B4EE6-9B5F-408C-8E8A-D2E552A0511E}"/>
            </a:ext>
          </a:extLst>
        </xdr:cNvPr>
        <xdr:cNvCxnSpPr>
          <a:stCxn id="39" idx="1"/>
        </xdr:cNvCxnSpPr>
      </xdr:nvCxnSpPr>
      <xdr:spPr>
        <a:xfrm flipH="1" flipV="1">
          <a:off x="4252546" y="178777"/>
          <a:ext cx="1126" cy="8381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92785</xdr:colOff>
      <xdr:row>5</xdr:row>
      <xdr:rowOff>168318</xdr:rowOff>
    </xdr:from>
    <xdr:to>
      <xdr:col>20</xdr:col>
      <xdr:colOff>167328</xdr:colOff>
      <xdr:row>6</xdr:row>
      <xdr:rowOff>55684</xdr:rowOff>
    </xdr:to>
    <xdr:sp macro="" textlink="">
      <xdr:nvSpPr>
        <xdr:cNvPr id="66" name="Fluxograma: Conector 65">
          <a:extLst>
            <a:ext uri="{FF2B5EF4-FFF2-40B4-BE49-F238E27FC236}">
              <a16:creationId xmlns:a16="http://schemas.microsoft.com/office/drawing/2014/main" id="{D701FD18-86F1-403E-987F-F4AAFB8B1B2A}"/>
            </a:ext>
          </a:extLst>
        </xdr:cNvPr>
        <xdr:cNvSpPr/>
      </xdr:nvSpPr>
      <xdr:spPr>
        <a:xfrm>
          <a:off x="5075093" y="1155987"/>
          <a:ext cx="74543" cy="8665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167054</xdr:colOff>
      <xdr:row>6</xdr:row>
      <xdr:rowOff>8792</xdr:rowOff>
    </xdr:from>
    <xdr:to>
      <xdr:col>27</xdr:col>
      <xdr:colOff>126023</xdr:colOff>
      <xdr:row>6</xdr:row>
      <xdr:rowOff>14653</xdr:rowOff>
    </xdr:to>
    <xdr:cxnSp macro="">
      <xdr:nvCxnSpPr>
        <xdr:cNvPr id="67" name="Conector reto 66">
          <a:extLst>
            <a:ext uri="{FF2B5EF4-FFF2-40B4-BE49-F238E27FC236}">
              <a16:creationId xmlns:a16="http://schemas.microsoft.com/office/drawing/2014/main" id="{B8AEA098-305D-4EFF-B2F3-3C0E985AFE11}"/>
            </a:ext>
          </a:extLst>
        </xdr:cNvPr>
        <xdr:cNvCxnSpPr/>
      </xdr:nvCxnSpPr>
      <xdr:spPr>
        <a:xfrm flipH="1" flipV="1">
          <a:off x="5149362" y="1195754"/>
          <a:ext cx="1702776" cy="586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61547</xdr:colOff>
      <xdr:row>8</xdr:row>
      <xdr:rowOff>29308</xdr:rowOff>
    </xdr:from>
    <xdr:to>
      <xdr:col>27</xdr:col>
      <xdr:colOff>149469</xdr:colOff>
      <xdr:row>8</xdr:row>
      <xdr:rowOff>41031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22AD6633-3978-4002-ADB3-F8472DD85824}"/>
            </a:ext>
          </a:extLst>
        </xdr:cNvPr>
        <xdr:cNvCxnSpPr/>
      </xdr:nvCxnSpPr>
      <xdr:spPr>
        <a:xfrm flipH="1" flipV="1">
          <a:off x="5542085" y="1606062"/>
          <a:ext cx="1333499" cy="1172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156411</xdr:colOff>
      <xdr:row>6</xdr:row>
      <xdr:rowOff>42993</xdr:rowOff>
    </xdr:from>
    <xdr:to>
      <xdr:col>22</xdr:col>
      <xdr:colOff>73270</xdr:colOff>
      <xdr:row>8</xdr:row>
      <xdr:rowOff>29308</xdr:rowOff>
    </xdr:to>
    <xdr:cxnSp macro="">
      <xdr:nvCxnSpPr>
        <xdr:cNvPr id="71" name="Conector reto 70">
          <a:extLst>
            <a:ext uri="{FF2B5EF4-FFF2-40B4-BE49-F238E27FC236}">
              <a16:creationId xmlns:a16="http://schemas.microsoft.com/office/drawing/2014/main" id="{33C334EF-9AE3-4F47-9EE1-47DED148D231}"/>
            </a:ext>
          </a:extLst>
        </xdr:cNvPr>
        <xdr:cNvCxnSpPr>
          <a:endCxn id="66" idx="5"/>
        </xdr:cNvCxnSpPr>
      </xdr:nvCxnSpPr>
      <xdr:spPr>
        <a:xfrm flipH="1" flipV="1">
          <a:off x="5138719" y="1229955"/>
          <a:ext cx="415089" cy="37610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125023</xdr:colOff>
      <xdr:row>14</xdr:row>
      <xdr:rowOff>68672</xdr:rowOff>
    </xdr:from>
    <xdr:to>
      <xdr:col>20</xdr:col>
      <xdr:colOff>199566</xdr:colOff>
      <xdr:row>14</xdr:row>
      <xdr:rowOff>155331</xdr:rowOff>
    </xdr:to>
    <xdr:sp macro="" textlink="">
      <xdr:nvSpPr>
        <xdr:cNvPr id="74" name="Fluxograma: Conector 73">
          <a:extLst>
            <a:ext uri="{FF2B5EF4-FFF2-40B4-BE49-F238E27FC236}">
              <a16:creationId xmlns:a16="http://schemas.microsoft.com/office/drawing/2014/main" id="{A559F88D-3851-4D4D-9F45-BCE2F79BB53B}"/>
            </a:ext>
          </a:extLst>
        </xdr:cNvPr>
        <xdr:cNvSpPr/>
      </xdr:nvSpPr>
      <xdr:spPr>
        <a:xfrm>
          <a:off x="5107331" y="2832387"/>
          <a:ext cx="74543" cy="8665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52754</xdr:colOff>
      <xdr:row>10</xdr:row>
      <xdr:rowOff>169985</xdr:rowOff>
    </xdr:from>
    <xdr:to>
      <xdr:col>27</xdr:col>
      <xdr:colOff>137746</xdr:colOff>
      <xdr:row>10</xdr:row>
      <xdr:rowOff>172916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67ECF36A-6E3A-461B-9CB5-B38793379789}"/>
            </a:ext>
          </a:extLst>
        </xdr:cNvPr>
        <xdr:cNvCxnSpPr/>
      </xdr:nvCxnSpPr>
      <xdr:spPr>
        <a:xfrm flipH="1">
          <a:off x="5284177" y="2145323"/>
          <a:ext cx="1579684" cy="293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225669</xdr:colOff>
      <xdr:row>12</xdr:row>
      <xdr:rowOff>172915</xdr:rowOff>
    </xdr:from>
    <xdr:to>
      <xdr:col>27</xdr:col>
      <xdr:colOff>123093</xdr:colOff>
      <xdr:row>12</xdr:row>
      <xdr:rowOff>178778</xdr:rowOff>
    </xdr:to>
    <xdr:cxnSp macro="">
      <xdr:nvCxnSpPr>
        <xdr:cNvPr id="76" name="Conector reto 75">
          <a:extLst>
            <a:ext uri="{FF2B5EF4-FFF2-40B4-BE49-F238E27FC236}">
              <a16:creationId xmlns:a16="http://schemas.microsoft.com/office/drawing/2014/main" id="{481265B7-7D35-454A-B56A-7BA8ED751371}"/>
            </a:ext>
          </a:extLst>
        </xdr:cNvPr>
        <xdr:cNvCxnSpPr/>
      </xdr:nvCxnSpPr>
      <xdr:spPr>
        <a:xfrm flipH="1" flipV="1">
          <a:off x="5207977" y="2538046"/>
          <a:ext cx="1641231" cy="58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182810</xdr:colOff>
      <xdr:row>8</xdr:row>
      <xdr:rowOff>172914</xdr:rowOff>
    </xdr:from>
    <xdr:to>
      <xdr:col>21</xdr:col>
      <xdr:colOff>131884</xdr:colOff>
      <xdr:row>14</xdr:row>
      <xdr:rowOff>68672</xdr:rowOff>
    </xdr:to>
    <xdr:cxnSp macro="">
      <xdr:nvCxnSpPr>
        <xdr:cNvPr id="79" name="Conector reto 78">
          <a:extLst>
            <a:ext uri="{FF2B5EF4-FFF2-40B4-BE49-F238E27FC236}">
              <a16:creationId xmlns:a16="http://schemas.microsoft.com/office/drawing/2014/main" id="{DCD2558D-3127-4390-A10D-744E7C05AC53}"/>
            </a:ext>
          </a:extLst>
        </xdr:cNvPr>
        <xdr:cNvCxnSpPr/>
      </xdr:nvCxnSpPr>
      <xdr:spPr>
        <a:xfrm flipV="1">
          <a:off x="5165118" y="1749668"/>
          <a:ext cx="198189" cy="108271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199566</xdr:colOff>
      <xdr:row>14</xdr:row>
      <xdr:rowOff>112002</xdr:rowOff>
    </xdr:from>
    <xdr:to>
      <xdr:col>26</xdr:col>
      <xdr:colOff>140676</xdr:colOff>
      <xdr:row>14</xdr:row>
      <xdr:rowOff>161192</xdr:rowOff>
    </xdr:to>
    <xdr:cxnSp macro="">
      <xdr:nvCxnSpPr>
        <xdr:cNvPr id="85" name="Conector reto 84">
          <a:extLst>
            <a:ext uri="{FF2B5EF4-FFF2-40B4-BE49-F238E27FC236}">
              <a16:creationId xmlns:a16="http://schemas.microsoft.com/office/drawing/2014/main" id="{FC2D0957-50AE-4C27-8056-F44281E5D18C}"/>
            </a:ext>
          </a:extLst>
        </xdr:cNvPr>
        <xdr:cNvCxnSpPr>
          <a:endCxn id="74" idx="6"/>
        </xdr:cNvCxnSpPr>
      </xdr:nvCxnSpPr>
      <xdr:spPr>
        <a:xfrm flipH="1" flipV="1">
          <a:off x="5181874" y="2875717"/>
          <a:ext cx="1435802" cy="4919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205727</xdr:colOff>
      <xdr:row>1</xdr:row>
      <xdr:rowOff>64097</xdr:rowOff>
    </xdr:from>
    <xdr:to>
      <xdr:col>30</xdr:col>
      <xdr:colOff>34014</xdr:colOff>
      <xdr:row>1</xdr:row>
      <xdr:rowOff>151255</xdr:rowOff>
    </xdr:to>
    <xdr:sp macro="" textlink="">
      <xdr:nvSpPr>
        <xdr:cNvPr id="87" name="Fluxograma: Conector 86">
          <a:extLst>
            <a:ext uri="{FF2B5EF4-FFF2-40B4-BE49-F238E27FC236}">
              <a16:creationId xmlns:a16="http://schemas.microsoft.com/office/drawing/2014/main" id="{FE7E88B3-5BFE-4EE2-8AC2-509EB35DD5AB}"/>
            </a:ext>
          </a:extLst>
        </xdr:cNvPr>
        <xdr:cNvSpPr/>
      </xdr:nvSpPr>
      <xdr:spPr>
        <a:xfrm>
          <a:off x="7347154" y="263890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209444</xdr:colOff>
      <xdr:row>5</xdr:row>
      <xdr:rowOff>63168</xdr:rowOff>
    </xdr:from>
    <xdr:to>
      <xdr:col>30</xdr:col>
      <xdr:colOff>37731</xdr:colOff>
      <xdr:row>5</xdr:row>
      <xdr:rowOff>150326</xdr:rowOff>
    </xdr:to>
    <xdr:sp macro="" textlink="">
      <xdr:nvSpPr>
        <xdr:cNvPr id="88" name="Fluxograma: Conector 87">
          <a:extLst>
            <a:ext uri="{FF2B5EF4-FFF2-40B4-BE49-F238E27FC236}">
              <a16:creationId xmlns:a16="http://schemas.microsoft.com/office/drawing/2014/main" id="{4EA4FCAD-17D7-4728-93DC-4EF1028FC4C2}"/>
            </a:ext>
          </a:extLst>
        </xdr:cNvPr>
        <xdr:cNvSpPr/>
      </xdr:nvSpPr>
      <xdr:spPr>
        <a:xfrm>
          <a:off x="7350871" y="1052839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203868</xdr:colOff>
      <xdr:row>9</xdr:row>
      <xdr:rowOff>62239</xdr:rowOff>
    </xdr:from>
    <xdr:to>
      <xdr:col>30</xdr:col>
      <xdr:colOff>32155</xdr:colOff>
      <xdr:row>9</xdr:row>
      <xdr:rowOff>149397</xdr:rowOff>
    </xdr:to>
    <xdr:sp macro="" textlink="">
      <xdr:nvSpPr>
        <xdr:cNvPr id="89" name="Fluxograma: Conector 88">
          <a:extLst>
            <a:ext uri="{FF2B5EF4-FFF2-40B4-BE49-F238E27FC236}">
              <a16:creationId xmlns:a16="http://schemas.microsoft.com/office/drawing/2014/main" id="{F9C7A940-315B-4A77-8611-9C5FEE43A988}"/>
            </a:ext>
          </a:extLst>
        </xdr:cNvPr>
        <xdr:cNvSpPr/>
      </xdr:nvSpPr>
      <xdr:spPr>
        <a:xfrm>
          <a:off x="7345295" y="184178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72841</xdr:colOff>
      <xdr:row>13</xdr:row>
      <xdr:rowOff>168175</xdr:rowOff>
    </xdr:from>
    <xdr:to>
      <xdr:col>30</xdr:col>
      <xdr:colOff>147384</xdr:colOff>
      <xdr:row>14</xdr:row>
      <xdr:rowOff>55540</xdr:rowOff>
    </xdr:to>
    <xdr:sp macro="" textlink="">
      <xdr:nvSpPr>
        <xdr:cNvPr id="90" name="Fluxograma: Conector 89">
          <a:extLst>
            <a:ext uri="{FF2B5EF4-FFF2-40B4-BE49-F238E27FC236}">
              <a16:creationId xmlns:a16="http://schemas.microsoft.com/office/drawing/2014/main" id="{A8BE3722-FCE0-4641-B8B2-5EDFFB0D49BF}"/>
            </a:ext>
          </a:extLst>
        </xdr:cNvPr>
        <xdr:cNvSpPr/>
      </xdr:nvSpPr>
      <xdr:spPr>
        <a:xfrm>
          <a:off x="7460524" y="2737602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125451</xdr:colOff>
      <xdr:row>0</xdr:row>
      <xdr:rowOff>176561</xdr:rowOff>
    </xdr:from>
    <xdr:to>
      <xdr:col>34</xdr:col>
      <xdr:colOff>146946</xdr:colOff>
      <xdr:row>0</xdr:row>
      <xdr:rowOff>181341</xdr:rowOff>
    </xdr:to>
    <xdr:cxnSp macro="">
      <xdr:nvCxnSpPr>
        <xdr:cNvPr id="91" name="Conector reto 90">
          <a:extLst>
            <a:ext uri="{FF2B5EF4-FFF2-40B4-BE49-F238E27FC236}">
              <a16:creationId xmlns:a16="http://schemas.microsoft.com/office/drawing/2014/main" id="{D3AB0104-0C76-4C63-A9A3-1D37C083D606}"/>
            </a:ext>
          </a:extLst>
        </xdr:cNvPr>
        <xdr:cNvCxnSpPr/>
      </xdr:nvCxnSpPr>
      <xdr:spPr>
        <a:xfrm flipH="1" flipV="1">
          <a:off x="7513134" y="176561"/>
          <a:ext cx="1006519" cy="47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144037</xdr:colOff>
      <xdr:row>0</xdr:row>
      <xdr:rowOff>181207</xdr:rowOff>
    </xdr:from>
    <xdr:to>
      <xdr:col>35</xdr:col>
      <xdr:colOff>78989</xdr:colOff>
      <xdr:row>1</xdr:row>
      <xdr:rowOff>92928</xdr:rowOff>
    </xdr:to>
    <xdr:cxnSp macro="">
      <xdr:nvCxnSpPr>
        <xdr:cNvPr id="93" name="Conector reto 92">
          <a:extLst>
            <a:ext uri="{FF2B5EF4-FFF2-40B4-BE49-F238E27FC236}">
              <a16:creationId xmlns:a16="http://schemas.microsoft.com/office/drawing/2014/main" id="{1E9EE787-D95B-459E-9D03-D37B78A4C5BD}"/>
            </a:ext>
          </a:extLst>
        </xdr:cNvPr>
        <xdr:cNvCxnSpPr/>
      </xdr:nvCxnSpPr>
      <xdr:spPr>
        <a:xfrm flipH="1" flipV="1">
          <a:off x="8516744" y="181207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23097</xdr:colOff>
      <xdr:row>0</xdr:row>
      <xdr:rowOff>176561</xdr:rowOff>
    </xdr:from>
    <xdr:to>
      <xdr:col>30</xdr:col>
      <xdr:colOff>130097</xdr:colOff>
      <xdr:row>1</xdr:row>
      <xdr:rowOff>76861</xdr:rowOff>
    </xdr:to>
    <xdr:cxnSp macro="">
      <xdr:nvCxnSpPr>
        <xdr:cNvPr id="96" name="Conector reto 95">
          <a:extLst>
            <a:ext uri="{FF2B5EF4-FFF2-40B4-BE49-F238E27FC236}">
              <a16:creationId xmlns:a16="http://schemas.microsoft.com/office/drawing/2014/main" id="{770EC899-1409-4F43-A53E-E480F3DCB6A2}"/>
            </a:ext>
          </a:extLst>
        </xdr:cNvPr>
        <xdr:cNvCxnSpPr>
          <a:endCxn id="87" idx="7"/>
        </xdr:cNvCxnSpPr>
      </xdr:nvCxnSpPr>
      <xdr:spPr>
        <a:xfrm flipH="1">
          <a:off x="7410780" y="176561"/>
          <a:ext cx="107000" cy="10009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9293</xdr:colOff>
      <xdr:row>2</xdr:row>
      <xdr:rowOff>171119</xdr:rowOff>
    </xdr:from>
    <xdr:to>
      <xdr:col>35</xdr:col>
      <xdr:colOff>136726</xdr:colOff>
      <xdr:row>2</xdr:row>
      <xdr:rowOff>171915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55E4C0B9-E28C-4AA8-80C4-B7DD3BA3305D}"/>
            </a:ext>
          </a:extLst>
        </xdr:cNvPr>
        <xdr:cNvCxnSpPr/>
      </xdr:nvCxnSpPr>
      <xdr:spPr>
        <a:xfrm flipH="1">
          <a:off x="7396976" y="570704"/>
          <a:ext cx="1358713" cy="7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9293</xdr:colOff>
      <xdr:row>4</xdr:row>
      <xdr:rowOff>171915</xdr:rowOff>
    </xdr:from>
    <xdr:to>
      <xdr:col>34</xdr:col>
      <xdr:colOff>128359</xdr:colOff>
      <xdr:row>4</xdr:row>
      <xdr:rowOff>175896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12F69481-4BE4-4107-88A3-748C9322ECC5}"/>
            </a:ext>
          </a:extLst>
        </xdr:cNvPr>
        <xdr:cNvCxnSpPr/>
      </xdr:nvCxnSpPr>
      <xdr:spPr>
        <a:xfrm flipH="1" flipV="1">
          <a:off x="7396976" y="961793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124527</xdr:colOff>
      <xdr:row>4</xdr:row>
      <xdr:rowOff>175629</xdr:rowOff>
    </xdr:from>
    <xdr:to>
      <xdr:col>35</xdr:col>
      <xdr:colOff>59479</xdr:colOff>
      <xdr:row>5</xdr:row>
      <xdr:rowOff>87350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27356773-C2B1-4087-AAC6-75FF35FD982B}"/>
            </a:ext>
          </a:extLst>
        </xdr:cNvPr>
        <xdr:cNvCxnSpPr/>
      </xdr:nvCxnSpPr>
      <xdr:spPr>
        <a:xfrm flipH="1" flipV="1">
          <a:off x="8497234" y="965507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8227</xdr:colOff>
      <xdr:row>2</xdr:row>
      <xdr:rowOff>167269</xdr:rowOff>
    </xdr:from>
    <xdr:to>
      <xdr:col>30</xdr:col>
      <xdr:colOff>9292</xdr:colOff>
      <xdr:row>5</xdr:row>
      <xdr:rowOff>66636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D9693781-23CB-481A-8F4D-1A8552AE9448}"/>
            </a:ext>
          </a:extLst>
        </xdr:cNvPr>
        <xdr:cNvCxnSpPr/>
      </xdr:nvCxnSpPr>
      <xdr:spPr>
        <a:xfrm flipH="1">
          <a:off x="7395910" y="566854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8367</xdr:colOff>
      <xdr:row>6</xdr:row>
      <xdr:rowOff>165545</xdr:rowOff>
    </xdr:from>
    <xdr:to>
      <xdr:col>35</xdr:col>
      <xdr:colOff>135800</xdr:colOff>
      <xdr:row>6</xdr:row>
      <xdr:rowOff>166341</xdr:rowOff>
    </xdr:to>
    <xdr:cxnSp macro="">
      <xdr:nvCxnSpPr>
        <xdr:cNvPr id="106" name="Conector reto 105">
          <a:extLst>
            <a:ext uri="{FF2B5EF4-FFF2-40B4-BE49-F238E27FC236}">
              <a16:creationId xmlns:a16="http://schemas.microsoft.com/office/drawing/2014/main" id="{71878E92-4C34-4D0B-B86C-119AF46502D0}"/>
            </a:ext>
          </a:extLst>
        </xdr:cNvPr>
        <xdr:cNvCxnSpPr/>
      </xdr:nvCxnSpPr>
      <xdr:spPr>
        <a:xfrm flipH="1">
          <a:off x="7396050" y="1355008"/>
          <a:ext cx="1358713" cy="7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8367</xdr:colOff>
      <xdr:row>8</xdr:row>
      <xdr:rowOff>166341</xdr:rowOff>
    </xdr:from>
    <xdr:to>
      <xdr:col>34</xdr:col>
      <xdr:colOff>127433</xdr:colOff>
      <xdr:row>8</xdr:row>
      <xdr:rowOff>170322</xdr:rowOff>
    </xdr:to>
    <xdr:cxnSp macro="">
      <xdr:nvCxnSpPr>
        <xdr:cNvPr id="107" name="Conector reto 106">
          <a:extLst>
            <a:ext uri="{FF2B5EF4-FFF2-40B4-BE49-F238E27FC236}">
              <a16:creationId xmlns:a16="http://schemas.microsoft.com/office/drawing/2014/main" id="{9AD7931B-80E3-4BF4-A8ED-4A09E6D8C44A}"/>
            </a:ext>
          </a:extLst>
        </xdr:cNvPr>
        <xdr:cNvCxnSpPr/>
      </xdr:nvCxnSpPr>
      <xdr:spPr>
        <a:xfrm flipH="1" flipV="1">
          <a:off x="7396050" y="1746097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123601</xdr:colOff>
      <xdr:row>8</xdr:row>
      <xdr:rowOff>170055</xdr:rowOff>
    </xdr:from>
    <xdr:to>
      <xdr:col>35</xdr:col>
      <xdr:colOff>58553</xdr:colOff>
      <xdr:row>9</xdr:row>
      <xdr:rowOff>81776</xdr:rowOff>
    </xdr:to>
    <xdr:cxnSp macro="">
      <xdr:nvCxnSpPr>
        <xdr:cNvPr id="108" name="Conector reto 107">
          <a:extLst>
            <a:ext uri="{FF2B5EF4-FFF2-40B4-BE49-F238E27FC236}">
              <a16:creationId xmlns:a16="http://schemas.microsoft.com/office/drawing/2014/main" id="{3EF429E4-F737-4DBC-BF30-FEF5FEE3C48B}"/>
            </a:ext>
          </a:extLst>
        </xdr:cNvPr>
        <xdr:cNvCxnSpPr/>
      </xdr:nvCxnSpPr>
      <xdr:spPr>
        <a:xfrm flipH="1" flipV="1">
          <a:off x="8496308" y="1749811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7301</xdr:colOff>
      <xdr:row>6</xdr:row>
      <xdr:rowOff>161695</xdr:rowOff>
    </xdr:from>
    <xdr:to>
      <xdr:col>30</xdr:col>
      <xdr:colOff>8366</xdr:colOff>
      <xdr:row>9</xdr:row>
      <xdr:rowOff>61062</xdr:rowOff>
    </xdr:to>
    <xdr:cxnSp macro="">
      <xdr:nvCxnSpPr>
        <xdr:cNvPr id="109" name="Conector reto 108">
          <a:extLst>
            <a:ext uri="{FF2B5EF4-FFF2-40B4-BE49-F238E27FC236}">
              <a16:creationId xmlns:a16="http://schemas.microsoft.com/office/drawing/2014/main" id="{E876DA95-0FD0-4CA8-8868-739B83BF97B1}"/>
            </a:ext>
          </a:extLst>
        </xdr:cNvPr>
        <xdr:cNvCxnSpPr/>
      </xdr:nvCxnSpPr>
      <xdr:spPr>
        <a:xfrm flipH="1">
          <a:off x="7394984" y="1351158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10358</xdr:colOff>
      <xdr:row>10</xdr:row>
      <xdr:rowOff>166474</xdr:rowOff>
    </xdr:from>
    <xdr:to>
      <xdr:col>35</xdr:col>
      <xdr:colOff>137791</xdr:colOff>
      <xdr:row>10</xdr:row>
      <xdr:rowOff>167270</xdr:rowOff>
    </xdr:to>
    <xdr:cxnSp macro="">
      <xdr:nvCxnSpPr>
        <xdr:cNvPr id="110" name="Conector reto 109">
          <a:extLst>
            <a:ext uri="{FF2B5EF4-FFF2-40B4-BE49-F238E27FC236}">
              <a16:creationId xmlns:a16="http://schemas.microsoft.com/office/drawing/2014/main" id="{31417FFD-01D0-4D75-BC4A-A9C2E44B0B89}"/>
            </a:ext>
          </a:extLst>
        </xdr:cNvPr>
        <xdr:cNvCxnSpPr/>
      </xdr:nvCxnSpPr>
      <xdr:spPr>
        <a:xfrm flipH="1">
          <a:off x="7398041" y="2145815"/>
          <a:ext cx="1358713" cy="7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10358</xdr:colOff>
      <xdr:row>12</xdr:row>
      <xdr:rowOff>167270</xdr:rowOff>
    </xdr:from>
    <xdr:to>
      <xdr:col>34</xdr:col>
      <xdr:colOff>129424</xdr:colOff>
      <xdr:row>12</xdr:row>
      <xdr:rowOff>171251</xdr:rowOff>
    </xdr:to>
    <xdr:cxnSp macro="">
      <xdr:nvCxnSpPr>
        <xdr:cNvPr id="111" name="Conector reto 110">
          <a:extLst>
            <a:ext uri="{FF2B5EF4-FFF2-40B4-BE49-F238E27FC236}">
              <a16:creationId xmlns:a16="http://schemas.microsoft.com/office/drawing/2014/main" id="{42CE49D9-6895-40AB-985E-910ACD2A6A8B}"/>
            </a:ext>
          </a:extLst>
        </xdr:cNvPr>
        <xdr:cNvCxnSpPr/>
      </xdr:nvCxnSpPr>
      <xdr:spPr>
        <a:xfrm flipH="1" flipV="1">
          <a:off x="7398041" y="2536904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125592</xdr:colOff>
      <xdr:row>12</xdr:row>
      <xdr:rowOff>170984</xdr:rowOff>
    </xdr:from>
    <xdr:to>
      <xdr:col>35</xdr:col>
      <xdr:colOff>60544</xdr:colOff>
      <xdr:row>13</xdr:row>
      <xdr:rowOff>82705</xdr:rowOff>
    </xdr:to>
    <xdr:cxnSp macro="">
      <xdr:nvCxnSpPr>
        <xdr:cNvPr id="112" name="Conector reto 111">
          <a:extLst>
            <a:ext uri="{FF2B5EF4-FFF2-40B4-BE49-F238E27FC236}">
              <a16:creationId xmlns:a16="http://schemas.microsoft.com/office/drawing/2014/main" id="{C4491EBD-DC4D-47B0-8B3B-2546D391124D}"/>
            </a:ext>
          </a:extLst>
        </xdr:cNvPr>
        <xdr:cNvCxnSpPr/>
      </xdr:nvCxnSpPr>
      <xdr:spPr>
        <a:xfrm flipH="1" flipV="1">
          <a:off x="8498299" y="2540618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9292</xdr:colOff>
      <xdr:row>10</xdr:row>
      <xdr:rowOff>162624</xdr:rowOff>
    </xdr:from>
    <xdr:to>
      <xdr:col>30</xdr:col>
      <xdr:colOff>10357</xdr:colOff>
      <xdr:row>13</xdr:row>
      <xdr:rowOff>61991</xdr:rowOff>
    </xdr:to>
    <xdr:cxnSp macro="">
      <xdr:nvCxnSpPr>
        <xdr:cNvPr id="113" name="Conector reto 112">
          <a:extLst>
            <a:ext uri="{FF2B5EF4-FFF2-40B4-BE49-F238E27FC236}">
              <a16:creationId xmlns:a16="http://schemas.microsoft.com/office/drawing/2014/main" id="{1C98CD79-6781-40DF-8E49-DA99BC71FC39}"/>
            </a:ext>
          </a:extLst>
        </xdr:cNvPr>
        <xdr:cNvCxnSpPr/>
      </xdr:nvCxnSpPr>
      <xdr:spPr>
        <a:xfrm flipH="1">
          <a:off x="7396975" y="2141965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8504</xdr:colOff>
      <xdr:row>13</xdr:row>
      <xdr:rowOff>53896</xdr:rowOff>
    </xdr:from>
    <xdr:to>
      <xdr:col>30</xdr:col>
      <xdr:colOff>83758</xdr:colOff>
      <xdr:row>13</xdr:row>
      <xdr:rowOff>180939</xdr:rowOff>
    </xdr:to>
    <xdr:cxnSp macro="">
      <xdr:nvCxnSpPr>
        <xdr:cNvPr id="114" name="Conector reto 113">
          <a:extLst>
            <a:ext uri="{FF2B5EF4-FFF2-40B4-BE49-F238E27FC236}">
              <a16:creationId xmlns:a16="http://schemas.microsoft.com/office/drawing/2014/main" id="{1D4469D1-EA4A-4718-9504-36BA8F150DD3}"/>
            </a:ext>
          </a:extLst>
        </xdr:cNvPr>
        <xdr:cNvCxnSpPr>
          <a:stCxn id="90" idx="1"/>
        </xdr:cNvCxnSpPr>
      </xdr:nvCxnSpPr>
      <xdr:spPr>
        <a:xfrm flipH="1" flipV="1">
          <a:off x="7396187" y="2623323"/>
          <a:ext cx="75254" cy="12704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147384</xdr:colOff>
      <xdr:row>14</xdr:row>
      <xdr:rowOff>11961</xdr:rowOff>
    </xdr:from>
    <xdr:to>
      <xdr:col>35</xdr:col>
      <xdr:colOff>100615</xdr:colOff>
      <xdr:row>14</xdr:row>
      <xdr:rowOff>30930</xdr:rowOff>
    </xdr:to>
    <xdr:cxnSp macro="">
      <xdr:nvCxnSpPr>
        <xdr:cNvPr id="116" name="Conector reto 115">
          <a:extLst>
            <a:ext uri="{FF2B5EF4-FFF2-40B4-BE49-F238E27FC236}">
              <a16:creationId xmlns:a16="http://schemas.microsoft.com/office/drawing/2014/main" id="{64BBBED5-BA8E-45D0-B4EB-101D4199CA55}"/>
            </a:ext>
          </a:extLst>
        </xdr:cNvPr>
        <xdr:cNvCxnSpPr>
          <a:endCxn id="90" idx="6"/>
        </xdr:cNvCxnSpPr>
      </xdr:nvCxnSpPr>
      <xdr:spPr>
        <a:xfrm flipH="1" flipV="1">
          <a:off x="7535067" y="2781181"/>
          <a:ext cx="1184511" cy="1896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14289</xdr:colOff>
      <xdr:row>1</xdr:row>
      <xdr:rowOff>81755</xdr:rowOff>
    </xdr:from>
    <xdr:to>
      <xdr:col>37</xdr:col>
      <xdr:colOff>88832</xdr:colOff>
      <xdr:row>1</xdr:row>
      <xdr:rowOff>168913</xdr:rowOff>
    </xdr:to>
    <xdr:sp macro="" textlink="">
      <xdr:nvSpPr>
        <xdr:cNvPr id="118" name="Fluxograma: Conector 117">
          <a:extLst>
            <a:ext uri="{FF2B5EF4-FFF2-40B4-BE49-F238E27FC236}">
              <a16:creationId xmlns:a16="http://schemas.microsoft.com/office/drawing/2014/main" id="{017ECFC4-4F5F-42A9-8715-6519FD8BD1AE}"/>
            </a:ext>
          </a:extLst>
        </xdr:cNvPr>
        <xdr:cNvSpPr/>
      </xdr:nvSpPr>
      <xdr:spPr>
        <a:xfrm>
          <a:off x="9125765" y="28154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110574</xdr:colOff>
      <xdr:row>0</xdr:row>
      <xdr:rowOff>166341</xdr:rowOff>
    </xdr:from>
    <xdr:to>
      <xdr:col>41</xdr:col>
      <xdr:colOff>132069</xdr:colOff>
      <xdr:row>0</xdr:row>
      <xdr:rowOff>171121</xdr:rowOff>
    </xdr:to>
    <xdr:cxnSp macro="">
      <xdr:nvCxnSpPr>
        <xdr:cNvPr id="119" name="Conector reto 118">
          <a:extLst>
            <a:ext uri="{FF2B5EF4-FFF2-40B4-BE49-F238E27FC236}">
              <a16:creationId xmlns:a16="http://schemas.microsoft.com/office/drawing/2014/main" id="{2E4F8B97-F1F2-4A5A-863B-37A2829790BE}"/>
            </a:ext>
          </a:extLst>
        </xdr:cNvPr>
        <xdr:cNvCxnSpPr/>
      </xdr:nvCxnSpPr>
      <xdr:spPr>
        <a:xfrm flipH="1" flipV="1">
          <a:off x="9222050" y="166341"/>
          <a:ext cx="1006519" cy="47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77915</xdr:colOff>
      <xdr:row>0</xdr:row>
      <xdr:rowOff>171915</xdr:rowOff>
    </xdr:from>
    <xdr:to>
      <xdr:col>37</xdr:col>
      <xdr:colOff>120804</xdr:colOff>
      <xdr:row>1</xdr:row>
      <xdr:rowOff>94519</xdr:rowOff>
    </xdr:to>
    <xdr:cxnSp macro="">
      <xdr:nvCxnSpPr>
        <xdr:cNvPr id="120" name="Conector reto 119">
          <a:extLst>
            <a:ext uri="{FF2B5EF4-FFF2-40B4-BE49-F238E27FC236}">
              <a16:creationId xmlns:a16="http://schemas.microsoft.com/office/drawing/2014/main" id="{DF34B6E6-0C49-4421-8A60-CAF12E82A582}"/>
            </a:ext>
          </a:extLst>
        </xdr:cNvPr>
        <xdr:cNvCxnSpPr>
          <a:endCxn id="118" idx="7"/>
        </xdr:cNvCxnSpPr>
      </xdr:nvCxnSpPr>
      <xdr:spPr>
        <a:xfrm flipH="1">
          <a:off x="9189391" y="171915"/>
          <a:ext cx="42889" cy="12239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227089</xdr:colOff>
      <xdr:row>5</xdr:row>
      <xdr:rowOff>52946</xdr:rowOff>
    </xdr:from>
    <xdr:to>
      <xdr:col>37</xdr:col>
      <xdr:colOff>55376</xdr:colOff>
      <xdr:row>5</xdr:row>
      <xdr:rowOff>140104</xdr:rowOff>
    </xdr:to>
    <xdr:sp macro="" textlink="">
      <xdr:nvSpPr>
        <xdr:cNvPr id="122" name="Fluxograma: Conector 121">
          <a:extLst>
            <a:ext uri="{FF2B5EF4-FFF2-40B4-BE49-F238E27FC236}">
              <a16:creationId xmlns:a16="http://schemas.microsoft.com/office/drawing/2014/main" id="{C25212F7-B76C-4CC4-B883-1572748B53A0}"/>
            </a:ext>
          </a:extLst>
        </xdr:cNvPr>
        <xdr:cNvSpPr/>
      </xdr:nvSpPr>
      <xdr:spPr>
        <a:xfrm>
          <a:off x="9092309" y="1042617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26939</xdr:colOff>
      <xdr:row>2</xdr:row>
      <xdr:rowOff>161693</xdr:rowOff>
    </xdr:from>
    <xdr:to>
      <xdr:col>41</xdr:col>
      <xdr:colOff>111512</xdr:colOff>
      <xdr:row>2</xdr:row>
      <xdr:rowOff>167269</xdr:rowOff>
    </xdr:to>
    <xdr:cxnSp macro="">
      <xdr:nvCxnSpPr>
        <xdr:cNvPr id="123" name="Conector reto 122">
          <a:extLst>
            <a:ext uri="{FF2B5EF4-FFF2-40B4-BE49-F238E27FC236}">
              <a16:creationId xmlns:a16="http://schemas.microsoft.com/office/drawing/2014/main" id="{09E186D1-449F-4DA5-8CC2-5ECCAF0D44F0}"/>
            </a:ext>
          </a:extLst>
        </xdr:cNvPr>
        <xdr:cNvCxnSpPr/>
      </xdr:nvCxnSpPr>
      <xdr:spPr>
        <a:xfrm flipH="1" flipV="1">
          <a:off x="9138415" y="561278"/>
          <a:ext cx="1069597" cy="55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26938</xdr:colOff>
      <xdr:row>4</xdr:row>
      <xdr:rowOff>161693</xdr:rowOff>
    </xdr:from>
    <xdr:to>
      <xdr:col>41</xdr:col>
      <xdr:colOff>146004</xdr:colOff>
      <xdr:row>4</xdr:row>
      <xdr:rowOff>165674</xdr:rowOff>
    </xdr:to>
    <xdr:cxnSp macro="">
      <xdr:nvCxnSpPr>
        <xdr:cNvPr id="124" name="Conector reto 123">
          <a:extLst>
            <a:ext uri="{FF2B5EF4-FFF2-40B4-BE49-F238E27FC236}">
              <a16:creationId xmlns:a16="http://schemas.microsoft.com/office/drawing/2014/main" id="{194C5C80-B0D1-4356-906D-09C85BC652C0}"/>
            </a:ext>
          </a:extLst>
        </xdr:cNvPr>
        <xdr:cNvCxnSpPr/>
      </xdr:nvCxnSpPr>
      <xdr:spPr>
        <a:xfrm flipH="1" flipV="1">
          <a:off x="9138414" y="951571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25872</xdr:colOff>
      <xdr:row>2</xdr:row>
      <xdr:rowOff>157047</xdr:rowOff>
    </xdr:from>
    <xdr:to>
      <xdr:col>37</xdr:col>
      <xdr:colOff>26937</xdr:colOff>
      <xdr:row>5</xdr:row>
      <xdr:rowOff>56414</xdr:rowOff>
    </xdr:to>
    <xdr:cxnSp macro="">
      <xdr:nvCxnSpPr>
        <xdr:cNvPr id="125" name="Conector reto 124">
          <a:extLst>
            <a:ext uri="{FF2B5EF4-FFF2-40B4-BE49-F238E27FC236}">
              <a16:creationId xmlns:a16="http://schemas.microsoft.com/office/drawing/2014/main" id="{B695E5E7-299D-4D58-AC86-9D7275ABE14E}"/>
            </a:ext>
          </a:extLst>
        </xdr:cNvPr>
        <xdr:cNvCxnSpPr/>
      </xdr:nvCxnSpPr>
      <xdr:spPr>
        <a:xfrm flipH="1">
          <a:off x="9137348" y="556632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230808</xdr:colOff>
      <xdr:row>9</xdr:row>
      <xdr:rowOff>61308</xdr:rowOff>
    </xdr:from>
    <xdr:to>
      <xdr:col>37</xdr:col>
      <xdr:colOff>59095</xdr:colOff>
      <xdr:row>9</xdr:row>
      <xdr:rowOff>148466</xdr:rowOff>
    </xdr:to>
    <xdr:sp macro="" textlink="">
      <xdr:nvSpPr>
        <xdr:cNvPr id="127" name="Fluxograma: Conector 126">
          <a:extLst>
            <a:ext uri="{FF2B5EF4-FFF2-40B4-BE49-F238E27FC236}">
              <a16:creationId xmlns:a16="http://schemas.microsoft.com/office/drawing/2014/main" id="{F648AF63-0F29-4E63-8872-8F968E72455E}"/>
            </a:ext>
          </a:extLst>
        </xdr:cNvPr>
        <xdr:cNvSpPr/>
      </xdr:nvSpPr>
      <xdr:spPr>
        <a:xfrm>
          <a:off x="9096028" y="1840857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30658</xdr:colOff>
      <xdr:row>6</xdr:row>
      <xdr:rowOff>170055</xdr:rowOff>
    </xdr:from>
    <xdr:to>
      <xdr:col>41</xdr:col>
      <xdr:colOff>115231</xdr:colOff>
      <xdr:row>6</xdr:row>
      <xdr:rowOff>175631</xdr:rowOff>
    </xdr:to>
    <xdr:cxnSp macro="">
      <xdr:nvCxnSpPr>
        <xdr:cNvPr id="128" name="Conector reto 127">
          <a:extLst>
            <a:ext uri="{FF2B5EF4-FFF2-40B4-BE49-F238E27FC236}">
              <a16:creationId xmlns:a16="http://schemas.microsoft.com/office/drawing/2014/main" id="{67DEB78D-9065-44E6-BA02-FFE177570C2E}"/>
            </a:ext>
          </a:extLst>
        </xdr:cNvPr>
        <xdr:cNvCxnSpPr/>
      </xdr:nvCxnSpPr>
      <xdr:spPr>
        <a:xfrm flipH="1" flipV="1">
          <a:off x="9142134" y="1359518"/>
          <a:ext cx="1069597" cy="55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30657</xdr:colOff>
      <xdr:row>8</xdr:row>
      <xdr:rowOff>170055</xdr:rowOff>
    </xdr:from>
    <xdr:to>
      <xdr:col>41</xdr:col>
      <xdr:colOff>149723</xdr:colOff>
      <xdr:row>8</xdr:row>
      <xdr:rowOff>174036</xdr:rowOff>
    </xdr:to>
    <xdr:cxnSp macro="">
      <xdr:nvCxnSpPr>
        <xdr:cNvPr id="129" name="Conector reto 128">
          <a:extLst>
            <a:ext uri="{FF2B5EF4-FFF2-40B4-BE49-F238E27FC236}">
              <a16:creationId xmlns:a16="http://schemas.microsoft.com/office/drawing/2014/main" id="{6600770A-9FA6-4A51-94F1-A5949B3C2B95}"/>
            </a:ext>
          </a:extLst>
        </xdr:cNvPr>
        <xdr:cNvCxnSpPr/>
      </xdr:nvCxnSpPr>
      <xdr:spPr>
        <a:xfrm flipH="1" flipV="1">
          <a:off x="9142133" y="1749811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29591</xdr:colOff>
      <xdr:row>6</xdr:row>
      <xdr:rowOff>165409</xdr:rowOff>
    </xdr:from>
    <xdr:to>
      <xdr:col>37</xdr:col>
      <xdr:colOff>30656</xdr:colOff>
      <xdr:row>9</xdr:row>
      <xdr:rowOff>64776</xdr:rowOff>
    </xdr:to>
    <xdr:cxnSp macro="">
      <xdr:nvCxnSpPr>
        <xdr:cNvPr id="130" name="Conector reto 129">
          <a:extLst>
            <a:ext uri="{FF2B5EF4-FFF2-40B4-BE49-F238E27FC236}">
              <a16:creationId xmlns:a16="http://schemas.microsoft.com/office/drawing/2014/main" id="{052291F9-1C78-4E79-8627-C3D7E7C65864}"/>
            </a:ext>
          </a:extLst>
        </xdr:cNvPr>
        <xdr:cNvCxnSpPr/>
      </xdr:nvCxnSpPr>
      <xdr:spPr>
        <a:xfrm flipH="1">
          <a:off x="9141067" y="1354872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232327</xdr:colOff>
      <xdr:row>13</xdr:row>
      <xdr:rowOff>63168</xdr:rowOff>
    </xdr:from>
    <xdr:to>
      <xdr:col>37</xdr:col>
      <xdr:colOff>60614</xdr:colOff>
      <xdr:row>13</xdr:row>
      <xdr:rowOff>150326</xdr:rowOff>
    </xdr:to>
    <xdr:sp macro="" textlink="">
      <xdr:nvSpPr>
        <xdr:cNvPr id="131" name="Fluxograma: Conector 130">
          <a:extLst>
            <a:ext uri="{FF2B5EF4-FFF2-40B4-BE49-F238E27FC236}">
              <a16:creationId xmlns:a16="http://schemas.microsoft.com/office/drawing/2014/main" id="{06E58588-DE87-436A-A4D0-1E56C23DB39A}"/>
            </a:ext>
          </a:extLst>
        </xdr:cNvPr>
        <xdr:cNvSpPr/>
      </xdr:nvSpPr>
      <xdr:spPr>
        <a:xfrm>
          <a:off x="9097547" y="263259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32177</xdr:colOff>
      <xdr:row>10</xdr:row>
      <xdr:rowOff>171915</xdr:rowOff>
    </xdr:from>
    <xdr:to>
      <xdr:col>41</xdr:col>
      <xdr:colOff>116750</xdr:colOff>
      <xdr:row>10</xdr:row>
      <xdr:rowOff>177491</xdr:rowOff>
    </xdr:to>
    <xdr:cxnSp macro="">
      <xdr:nvCxnSpPr>
        <xdr:cNvPr id="132" name="Conector reto 131">
          <a:extLst>
            <a:ext uri="{FF2B5EF4-FFF2-40B4-BE49-F238E27FC236}">
              <a16:creationId xmlns:a16="http://schemas.microsoft.com/office/drawing/2014/main" id="{9160D2EA-4845-4FD8-8133-EFBE1F16915E}"/>
            </a:ext>
          </a:extLst>
        </xdr:cNvPr>
        <xdr:cNvCxnSpPr/>
      </xdr:nvCxnSpPr>
      <xdr:spPr>
        <a:xfrm flipH="1" flipV="1">
          <a:off x="9143653" y="2151256"/>
          <a:ext cx="1069597" cy="55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32176</xdr:colOff>
      <xdr:row>12</xdr:row>
      <xdr:rowOff>171915</xdr:rowOff>
    </xdr:from>
    <xdr:to>
      <xdr:col>41</xdr:col>
      <xdr:colOff>151242</xdr:colOff>
      <xdr:row>12</xdr:row>
      <xdr:rowOff>175896</xdr:rowOff>
    </xdr:to>
    <xdr:cxnSp macro="">
      <xdr:nvCxnSpPr>
        <xdr:cNvPr id="133" name="Conector reto 132">
          <a:extLst>
            <a:ext uri="{FF2B5EF4-FFF2-40B4-BE49-F238E27FC236}">
              <a16:creationId xmlns:a16="http://schemas.microsoft.com/office/drawing/2014/main" id="{8E8CFC9C-44E8-4E56-9F7C-EE52731A1E8F}"/>
            </a:ext>
          </a:extLst>
        </xdr:cNvPr>
        <xdr:cNvCxnSpPr/>
      </xdr:nvCxnSpPr>
      <xdr:spPr>
        <a:xfrm flipH="1" flipV="1">
          <a:off x="9143652" y="2541549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31110</xdr:colOff>
      <xdr:row>10</xdr:row>
      <xdr:rowOff>167269</xdr:rowOff>
    </xdr:from>
    <xdr:to>
      <xdr:col>37</xdr:col>
      <xdr:colOff>32175</xdr:colOff>
      <xdr:row>13</xdr:row>
      <xdr:rowOff>66636</xdr:rowOff>
    </xdr:to>
    <xdr:cxnSp macro="">
      <xdr:nvCxnSpPr>
        <xdr:cNvPr id="134" name="Conector reto 133">
          <a:extLst>
            <a:ext uri="{FF2B5EF4-FFF2-40B4-BE49-F238E27FC236}">
              <a16:creationId xmlns:a16="http://schemas.microsoft.com/office/drawing/2014/main" id="{AD5B2374-6388-4AC9-8EF8-B4941E20B34C}"/>
            </a:ext>
          </a:extLst>
        </xdr:cNvPr>
        <xdr:cNvCxnSpPr/>
      </xdr:nvCxnSpPr>
      <xdr:spPr>
        <a:xfrm flipH="1">
          <a:off x="9142586" y="2146610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144036</xdr:colOff>
      <xdr:row>14</xdr:row>
      <xdr:rowOff>35577</xdr:rowOff>
    </xdr:from>
    <xdr:to>
      <xdr:col>40</xdr:col>
      <xdr:colOff>141020</xdr:colOff>
      <xdr:row>14</xdr:row>
      <xdr:rowOff>37170</xdr:rowOff>
    </xdr:to>
    <xdr:cxnSp macro="">
      <xdr:nvCxnSpPr>
        <xdr:cNvPr id="135" name="Conector reto 134">
          <a:extLst>
            <a:ext uri="{FF2B5EF4-FFF2-40B4-BE49-F238E27FC236}">
              <a16:creationId xmlns:a16="http://schemas.microsoft.com/office/drawing/2014/main" id="{2C3CC5C8-8075-42EF-AA29-F1779EFB85EA}"/>
            </a:ext>
          </a:extLst>
        </xdr:cNvPr>
        <xdr:cNvCxnSpPr/>
      </xdr:nvCxnSpPr>
      <xdr:spPr>
        <a:xfrm flipH="1">
          <a:off x="9255512" y="2804797"/>
          <a:ext cx="735752" cy="159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49697</xdr:colOff>
      <xdr:row>13</xdr:row>
      <xdr:rowOff>137562</xdr:rowOff>
    </xdr:from>
    <xdr:to>
      <xdr:col>37</xdr:col>
      <xdr:colOff>162622</xdr:colOff>
      <xdr:row>14</xdr:row>
      <xdr:rowOff>41817</xdr:rowOff>
    </xdr:to>
    <xdr:cxnSp macro="">
      <xdr:nvCxnSpPr>
        <xdr:cNvPr id="137" name="Conector reto 136">
          <a:extLst>
            <a:ext uri="{FF2B5EF4-FFF2-40B4-BE49-F238E27FC236}">
              <a16:creationId xmlns:a16="http://schemas.microsoft.com/office/drawing/2014/main" id="{2B9F9928-00C7-476C-9CC1-8067B9665E3A}"/>
            </a:ext>
          </a:extLst>
        </xdr:cNvPr>
        <xdr:cNvCxnSpPr>
          <a:stCxn id="131" idx="5"/>
        </xdr:cNvCxnSpPr>
      </xdr:nvCxnSpPr>
      <xdr:spPr>
        <a:xfrm>
          <a:off x="9161173" y="2706989"/>
          <a:ext cx="112925" cy="10404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227092</xdr:colOff>
      <xdr:row>1</xdr:row>
      <xdr:rowOff>85472</xdr:rowOff>
    </xdr:from>
    <xdr:to>
      <xdr:col>44</xdr:col>
      <xdr:colOff>55379</xdr:colOff>
      <xdr:row>1</xdr:row>
      <xdr:rowOff>172630</xdr:rowOff>
    </xdr:to>
    <xdr:sp macro="" textlink="">
      <xdr:nvSpPr>
        <xdr:cNvPr id="140" name="Fluxograma: Conector 139">
          <a:extLst>
            <a:ext uri="{FF2B5EF4-FFF2-40B4-BE49-F238E27FC236}">
              <a16:creationId xmlns:a16="http://schemas.microsoft.com/office/drawing/2014/main" id="{7DEEA262-8C2C-4753-951D-6F1C05952B1F}"/>
            </a:ext>
          </a:extLst>
        </xdr:cNvPr>
        <xdr:cNvSpPr/>
      </xdr:nvSpPr>
      <xdr:spPr>
        <a:xfrm>
          <a:off x="10816104" y="28526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77122</xdr:colOff>
      <xdr:row>0</xdr:row>
      <xdr:rowOff>170058</xdr:rowOff>
    </xdr:from>
    <xdr:to>
      <xdr:col>49</xdr:col>
      <xdr:colOff>139390</xdr:colOff>
      <xdr:row>0</xdr:row>
      <xdr:rowOff>181207</xdr:rowOff>
    </xdr:to>
    <xdr:cxnSp macro="">
      <xdr:nvCxnSpPr>
        <xdr:cNvPr id="141" name="Conector reto 140">
          <a:extLst>
            <a:ext uri="{FF2B5EF4-FFF2-40B4-BE49-F238E27FC236}">
              <a16:creationId xmlns:a16="http://schemas.microsoft.com/office/drawing/2014/main" id="{3303EBAE-13F1-4FFC-84E2-25188F9EB849}"/>
            </a:ext>
          </a:extLst>
        </xdr:cNvPr>
        <xdr:cNvCxnSpPr/>
      </xdr:nvCxnSpPr>
      <xdr:spPr>
        <a:xfrm flipH="1" flipV="1">
          <a:off x="11652798" y="170058"/>
          <a:ext cx="1294916" cy="1114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44462</xdr:colOff>
      <xdr:row>0</xdr:row>
      <xdr:rowOff>175632</xdr:rowOff>
    </xdr:from>
    <xdr:to>
      <xdr:col>44</xdr:col>
      <xdr:colOff>87351</xdr:colOff>
      <xdr:row>1</xdr:row>
      <xdr:rowOff>98236</xdr:rowOff>
    </xdr:to>
    <xdr:cxnSp macro="">
      <xdr:nvCxnSpPr>
        <xdr:cNvPr id="142" name="Conector reto 141">
          <a:extLst>
            <a:ext uri="{FF2B5EF4-FFF2-40B4-BE49-F238E27FC236}">
              <a16:creationId xmlns:a16="http://schemas.microsoft.com/office/drawing/2014/main" id="{B487E4DB-3E48-4A0B-A123-B71D1B4347ED}"/>
            </a:ext>
          </a:extLst>
        </xdr:cNvPr>
        <xdr:cNvCxnSpPr>
          <a:endCxn id="140" idx="7"/>
        </xdr:cNvCxnSpPr>
      </xdr:nvCxnSpPr>
      <xdr:spPr>
        <a:xfrm flipH="1">
          <a:off x="10879730" y="175632"/>
          <a:ext cx="42889" cy="12239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226159</xdr:colOff>
      <xdr:row>5</xdr:row>
      <xdr:rowOff>70602</xdr:rowOff>
    </xdr:from>
    <xdr:to>
      <xdr:col>44</xdr:col>
      <xdr:colOff>54446</xdr:colOff>
      <xdr:row>5</xdr:row>
      <xdr:rowOff>157760</xdr:rowOff>
    </xdr:to>
    <xdr:sp macro="" textlink="">
      <xdr:nvSpPr>
        <xdr:cNvPr id="144" name="Fluxograma: Conector 143">
          <a:extLst>
            <a:ext uri="{FF2B5EF4-FFF2-40B4-BE49-F238E27FC236}">
              <a16:creationId xmlns:a16="http://schemas.microsoft.com/office/drawing/2014/main" id="{5E444CBA-8B47-4BD3-89BB-FB1D90CD7585}"/>
            </a:ext>
          </a:extLst>
        </xdr:cNvPr>
        <xdr:cNvSpPr/>
      </xdr:nvSpPr>
      <xdr:spPr>
        <a:xfrm>
          <a:off x="10815171" y="1060273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12072</xdr:colOff>
      <xdr:row>2</xdr:row>
      <xdr:rowOff>167269</xdr:rowOff>
    </xdr:from>
    <xdr:to>
      <xdr:col>49</xdr:col>
      <xdr:colOff>139390</xdr:colOff>
      <xdr:row>2</xdr:row>
      <xdr:rowOff>170057</xdr:rowOff>
    </xdr:to>
    <xdr:cxnSp macro="">
      <xdr:nvCxnSpPr>
        <xdr:cNvPr id="145" name="Conector reto 144">
          <a:extLst>
            <a:ext uri="{FF2B5EF4-FFF2-40B4-BE49-F238E27FC236}">
              <a16:creationId xmlns:a16="http://schemas.microsoft.com/office/drawing/2014/main" id="{C6300D50-5A7A-43E0-85FE-D22A3634EE80}"/>
            </a:ext>
          </a:extLst>
        </xdr:cNvPr>
        <xdr:cNvCxnSpPr/>
      </xdr:nvCxnSpPr>
      <xdr:spPr>
        <a:xfrm flipH="1">
          <a:off x="10847340" y="566854"/>
          <a:ext cx="1358599" cy="278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12070</xdr:colOff>
      <xdr:row>4</xdr:row>
      <xdr:rowOff>176561</xdr:rowOff>
    </xdr:from>
    <xdr:to>
      <xdr:col>50</xdr:col>
      <xdr:colOff>134744</xdr:colOff>
      <xdr:row>4</xdr:row>
      <xdr:rowOff>179350</xdr:rowOff>
    </xdr:to>
    <xdr:cxnSp macro="">
      <xdr:nvCxnSpPr>
        <xdr:cNvPr id="146" name="Conector reto 145">
          <a:extLst>
            <a:ext uri="{FF2B5EF4-FFF2-40B4-BE49-F238E27FC236}">
              <a16:creationId xmlns:a16="http://schemas.microsoft.com/office/drawing/2014/main" id="{B0454D26-70B5-4AED-8176-504DDAD3640F}"/>
            </a:ext>
          </a:extLst>
        </xdr:cNvPr>
        <xdr:cNvCxnSpPr/>
      </xdr:nvCxnSpPr>
      <xdr:spPr>
        <a:xfrm flipH="1">
          <a:off x="10847338" y="966439"/>
          <a:ext cx="1600211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12070</xdr:colOff>
      <xdr:row>2</xdr:row>
      <xdr:rowOff>174703</xdr:rowOff>
    </xdr:from>
    <xdr:to>
      <xdr:col>44</xdr:col>
      <xdr:colOff>17175</xdr:colOff>
      <xdr:row>5</xdr:row>
      <xdr:rowOff>70602</xdr:rowOff>
    </xdr:to>
    <xdr:cxnSp macro="">
      <xdr:nvCxnSpPr>
        <xdr:cNvPr id="147" name="Conector reto 146">
          <a:extLst>
            <a:ext uri="{FF2B5EF4-FFF2-40B4-BE49-F238E27FC236}">
              <a16:creationId xmlns:a16="http://schemas.microsoft.com/office/drawing/2014/main" id="{3BD79C93-0477-4046-AC37-B3E1E0C12F43}"/>
            </a:ext>
          </a:extLst>
        </xdr:cNvPr>
        <xdr:cNvCxnSpPr>
          <a:endCxn id="144" idx="0"/>
        </xdr:cNvCxnSpPr>
      </xdr:nvCxnSpPr>
      <xdr:spPr>
        <a:xfrm>
          <a:off x="10847338" y="574288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118951</xdr:colOff>
      <xdr:row>4</xdr:row>
      <xdr:rowOff>174700</xdr:rowOff>
    </xdr:from>
    <xdr:to>
      <xdr:col>51</xdr:col>
      <xdr:colOff>53903</xdr:colOff>
      <xdr:row>5</xdr:row>
      <xdr:rowOff>86421</xdr:rowOff>
    </xdr:to>
    <xdr:cxnSp macro="">
      <xdr:nvCxnSpPr>
        <xdr:cNvPr id="151" name="Conector reto 150">
          <a:extLst>
            <a:ext uri="{FF2B5EF4-FFF2-40B4-BE49-F238E27FC236}">
              <a16:creationId xmlns:a16="http://schemas.microsoft.com/office/drawing/2014/main" id="{73CBE4AE-0A3A-4F33-BA85-1185DBBAD775}"/>
            </a:ext>
          </a:extLst>
        </xdr:cNvPr>
        <xdr:cNvCxnSpPr/>
      </xdr:nvCxnSpPr>
      <xdr:spPr>
        <a:xfrm flipH="1" flipV="1">
          <a:off x="12431756" y="964578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225238</xdr:colOff>
      <xdr:row>9</xdr:row>
      <xdr:rowOff>69671</xdr:rowOff>
    </xdr:from>
    <xdr:to>
      <xdr:col>44</xdr:col>
      <xdr:colOff>53525</xdr:colOff>
      <xdr:row>9</xdr:row>
      <xdr:rowOff>156829</xdr:rowOff>
    </xdr:to>
    <xdr:sp macro="" textlink="">
      <xdr:nvSpPr>
        <xdr:cNvPr id="152" name="Fluxograma: Conector 151">
          <a:extLst>
            <a:ext uri="{FF2B5EF4-FFF2-40B4-BE49-F238E27FC236}">
              <a16:creationId xmlns:a16="http://schemas.microsoft.com/office/drawing/2014/main" id="{CC92654D-1C0F-46E6-A8BF-F9B340C92C70}"/>
            </a:ext>
          </a:extLst>
        </xdr:cNvPr>
        <xdr:cNvSpPr/>
      </xdr:nvSpPr>
      <xdr:spPr>
        <a:xfrm>
          <a:off x="10814250" y="1849220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11152</xdr:colOff>
      <xdr:row>6</xdr:row>
      <xdr:rowOff>169126</xdr:rowOff>
    </xdr:from>
    <xdr:to>
      <xdr:col>51</xdr:col>
      <xdr:colOff>148683</xdr:colOff>
      <xdr:row>6</xdr:row>
      <xdr:rowOff>171915</xdr:rowOff>
    </xdr:to>
    <xdr:cxnSp macro="">
      <xdr:nvCxnSpPr>
        <xdr:cNvPr id="153" name="Conector reto 152">
          <a:extLst>
            <a:ext uri="{FF2B5EF4-FFF2-40B4-BE49-F238E27FC236}">
              <a16:creationId xmlns:a16="http://schemas.microsoft.com/office/drawing/2014/main" id="{02B9194F-9229-4071-87C8-E09072DC2D10}"/>
            </a:ext>
          </a:extLst>
        </xdr:cNvPr>
        <xdr:cNvCxnSpPr/>
      </xdr:nvCxnSpPr>
      <xdr:spPr>
        <a:xfrm flipH="1" flipV="1">
          <a:off x="10846420" y="1358589"/>
          <a:ext cx="1861324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11149</xdr:colOff>
      <xdr:row>8</xdr:row>
      <xdr:rowOff>175630</xdr:rowOff>
    </xdr:from>
    <xdr:to>
      <xdr:col>50</xdr:col>
      <xdr:colOff>133823</xdr:colOff>
      <xdr:row>8</xdr:row>
      <xdr:rowOff>178419</xdr:rowOff>
    </xdr:to>
    <xdr:cxnSp macro="">
      <xdr:nvCxnSpPr>
        <xdr:cNvPr id="154" name="Conector reto 153">
          <a:extLst>
            <a:ext uri="{FF2B5EF4-FFF2-40B4-BE49-F238E27FC236}">
              <a16:creationId xmlns:a16="http://schemas.microsoft.com/office/drawing/2014/main" id="{A8488FB5-F4CA-4DAF-A59F-6926EEE86E10}"/>
            </a:ext>
          </a:extLst>
        </xdr:cNvPr>
        <xdr:cNvCxnSpPr/>
      </xdr:nvCxnSpPr>
      <xdr:spPr>
        <a:xfrm flipH="1">
          <a:off x="10846417" y="1755386"/>
          <a:ext cx="1600211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11149</xdr:colOff>
      <xdr:row>6</xdr:row>
      <xdr:rowOff>173772</xdr:rowOff>
    </xdr:from>
    <xdr:to>
      <xdr:col>44</xdr:col>
      <xdr:colOff>16254</xdr:colOff>
      <xdr:row>9</xdr:row>
      <xdr:rowOff>69671</xdr:rowOff>
    </xdr:to>
    <xdr:cxnSp macro="">
      <xdr:nvCxnSpPr>
        <xdr:cNvPr id="155" name="Conector reto 154">
          <a:extLst>
            <a:ext uri="{FF2B5EF4-FFF2-40B4-BE49-F238E27FC236}">
              <a16:creationId xmlns:a16="http://schemas.microsoft.com/office/drawing/2014/main" id="{B5170DFA-72A2-4288-8382-12400B2256F5}"/>
            </a:ext>
          </a:extLst>
        </xdr:cNvPr>
        <xdr:cNvCxnSpPr>
          <a:endCxn id="152" idx="0"/>
        </xdr:cNvCxnSpPr>
      </xdr:nvCxnSpPr>
      <xdr:spPr>
        <a:xfrm>
          <a:off x="10846417" y="1363235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224311</xdr:colOff>
      <xdr:row>13</xdr:row>
      <xdr:rowOff>73387</xdr:rowOff>
    </xdr:from>
    <xdr:to>
      <xdr:col>44</xdr:col>
      <xdr:colOff>52598</xdr:colOff>
      <xdr:row>13</xdr:row>
      <xdr:rowOff>160545</xdr:rowOff>
    </xdr:to>
    <xdr:sp macro="" textlink="">
      <xdr:nvSpPr>
        <xdr:cNvPr id="157" name="Fluxograma: Conector 156">
          <a:extLst>
            <a:ext uri="{FF2B5EF4-FFF2-40B4-BE49-F238E27FC236}">
              <a16:creationId xmlns:a16="http://schemas.microsoft.com/office/drawing/2014/main" id="{E506F904-6437-4C2F-BEC5-9476D897E34B}"/>
            </a:ext>
          </a:extLst>
        </xdr:cNvPr>
        <xdr:cNvSpPr/>
      </xdr:nvSpPr>
      <xdr:spPr>
        <a:xfrm>
          <a:off x="10813323" y="2642814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10225</xdr:colOff>
      <xdr:row>10</xdr:row>
      <xdr:rowOff>171915</xdr:rowOff>
    </xdr:from>
    <xdr:to>
      <xdr:col>51</xdr:col>
      <xdr:colOff>41817</xdr:colOff>
      <xdr:row>10</xdr:row>
      <xdr:rowOff>172843</xdr:rowOff>
    </xdr:to>
    <xdr:cxnSp macro="">
      <xdr:nvCxnSpPr>
        <xdr:cNvPr id="158" name="Conector reto 157">
          <a:extLst>
            <a:ext uri="{FF2B5EF4-FFF2-40B4-BE49-F238E27FC236}">
              <a16:creationId xmlns:a16="http://schemas.microsoft.com/office/drawing/2014/main" id="{CD1966B7-9ABC-4011-85CB-E78BD8005DE6}"/>
            </a:ext>
          </a:extLst>
        </xdr:cNvPr>
        <xdr:cNvCxnSpPr/>
      </xdr:nvCxnSpPr>
      <xdr:spPr>
        <a:xfrm flipH="1">
          <a:off x="10845493" y="2151256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10223</xdr:colOff>
      <xdr:row>12</xdr:row>
      <xdr:rowOff>179346</xdr:rowOff>
    </xdr:from>
    <xdr:to>
      <xdr:col>50</xdr:col>
      <xdr:colOff>132896</xdr:colOff>
      <xdr:row>12</xdr:row>
      <xdr:rowOff>182135</xdr:rowOff>
    </xdr:to>
    <xdr:cxnSp macro="">
      <xdr:nvCxnSpPr>
        <xdr:cNvPr id="159" name="Conector reto 158">
          <a:extLst>
            <a:ext uri="{FF2B5EF4-FFF2-40B4-BE49-F238E27FC236}">
              <a16:creationId xmlns:a16="http://schemas.microsoft.com/office/drawing/2014/main" id="{7AE30170-2A8B-4148-AA44-17889080CCED}"/>
            </a:ext>
          </a:extLst>
        </xdr:cNvPr>
        <xdr:cNvCxnSpPr/>
      </xdr:nvCxnSpPr>
      <xdr:spPr>
        <a:xfrm flipH="1">
          <a:off x="10845491" y="2548980"/>
          <a:ext cx="1600210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10222</xdr:colOff>
      <xdr:row>10</xdr:row>
      <xdr:rowOff>177488</xdr:rowOff>
    </xdr:from>
    <xdr:to>
      <xdr:col>44</xdr:col>
      <xdr:colOff>15327</xdr:colOff>
      <xdr:row>13</xdr:row>
      <xdr:rowOff>73387</xdr:rowOff>
    </xdr:to>
    <xdr:cxnSp macro="">
      <xdr:nvCxnSpPr>
        <xdr:cNvPr id="160" name="Conector reto 159">
          <a:extLst>
            <a:ext uri="{FF2B5EF4-FFF2-40B4-BE49-F238E27FC236}">
              <a16:creationId xmlns:a16="http://schemas.microsoft.com/office/drawing/2014/main" id="{CDB63612-2B40-4DBC-93C8-D1EFD1B8CEE1}"/>
            </a:ext>
          </a:extLst>
        </xdr:cNvPr>
        <xdr:cNvCxnSpPr>
          <a:endCxn id="157" idx="0"/>
        </xdr:cNvCxnSpPr>
      </xdr:nvCxnSpPr>
      <xdr:spPr>
        <a:xfrm>
          <a:off x="10845490" y="2156829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46463</xdr:colOff>
      <xdr:row>9</xdr:row>
      <xdr:rowOff>162622</xdr:rowOff>
    </xdr:from>
    <xdr:to>
      <xdr:col>51</xdr:col>
      <xdr:colOff>48327</xdr:colOff>
      <xdr:row>10</xdr:row>
      <xdr:rowOff>178419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4E063A78-1F35-46EF-B396-802F811A1BFC}"/>
            </a:ext>
          </a:extLst>
        </xdr:cNvPr>
        <xdr:cNvCxnSpPr/>
      </xdr:nvCxnSpPr>
      <xdr:spPr>
        <a:xfrm flipH="1" flipV="1">
          <a:off x="12605524" y="1942171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153689</xdr:colOff>
      <xdr:row>17</xdr:row>
      <xdr:rowOff>25996</xdr:rowOff>
    </xdr:from>
    <xdr:to>
      <xdr:col>44</xdr:col>
      <xdr:colOff>228232</xdr:colOff>
      <xdr:row>17</xdr:row>
      <xdr:rowOff>113154</xdr:rowOff>
    </xdr:to>
    <xdr:sp macro="" textlink="">
      <xdr:nvSpPr>
        <xdr:cNvPr id="165" name="Fluxograma: Conector 164">
          <a:extLst>
            <a:ext uri="{FF2B5EF4-FFF2-40B4-BE49-F238E27FC236}">
              <a16:creationId xmlns:a16="http://schemas.microsoft.com/office/drawing/2014/main" id="{0E1D5AA2-D30A-424E-B49A-04813B02FDE7}"/>
            </a:ext>
          </a:extLst>
        </xdr:cNvPr>
        <xdr:cNvSpPr/>
      </xdr:nvSpPr>
      <xdr:spPr>
        <a:xfrm>
          <a:off x="10988957" y="337600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185854</xdr:colOff>
      <xdr:row>14</xdr:row>
      <xdr:rowOff>175632</xdr:rowOff>
    </xdr:from>
    <xdr:to>
      <xdr:col>51</xdr:col>
      <xdr:colOff>54830</xdr:colOff>
      <xdr:row>14</xdr:row>
      <xdr:rowOff>181207</xdr:rowOff>
    </xdr:to>
    <xdr:cxnSp macro="">
      <xdr:nvCxnSpPr>
        <xdr:cNvPr id="166" name="Conector reto 165">
          <a:extLst>
            <a:ext uri="{FF2B5EF4-FFF2-40B4-BE49-F238E27FC236}">
              <a16:creationId xmlns:a16="http://schemas.microsoft.com/office/drawing/2014/main" id="{BF0D368F-9506-4F97-ABEA-0ED5F98206AD}"/>
            </a:ext>
          </a:extLst>
        </xdr:cNvPr>
        <xdr:cNvCxnSpPr/>
      </xdr:nvCxnSpPr>
      <xdr:spPr>
        <a:xfrm flipH="1">
          <a:off x="11021122" y="2944852"/>
          <a:ext cx="1592769" cy="557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199793</xdr:colOff>
      <xdr:row>16</xdr:row>
      <xdr:rowOff>167268</xdr:rowOff>
    </xdr:from>
    <xdr:to>
      <xdr:col>50</xdr:col>
      <xdr:colOff>145908</xdr:colOff>
      <xdr:row>16</xdr:row>
      <xdr:rowOff>183064</xdr:rowOff>
    </xdr:to>
    <xdr:cxnSp macro="">
      <xdr:nvCxnSpPr>
        <xdr:cNvPr id="167" name="Conector reto 166">
          <a:extLst>
            <a:ext uri="{FF2B5EF4-FFF2-40B4-BE49-F238E27FC236}">
              <a16:creationId xmlns:a16="http://schemas.microsoft.com/office/drawing/2014/main" id="{771A418C-5988-4EB0-B0B7-06B1777AE040}"/>
            </a:ext>
          </a:extLst>
        </xdr:cNvPr>
        <xdr:cNvCxnSpPr/>
      </xdr:nvCxnSpPr>
      <xdr:spPr>
        <a:xfrm flipH="1" flipV="1">
          <a:off x="11035061" y="3326780"/>
          <a:ext cx="1423652" cy="157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181208</xdr:colOff>
      <xdr:row>14</xdr:row>
      <xdr:rowOff>181207</xdr:rowOff>
    </xdr:from>
    <xdr:to>
      <xdr:col>44</xdr:col>
      <xdr:colOff>190961</xdr:colOff>
      <xdr:row>17</xdr:row>
      <xdr:rowOff>25996</xdr:rowOff>
    </xdr:to>
    <xdr:cxnSp macro="">
      <xdr:nvCxnSpPr>
        <xdr:cNvPr id="168" name="Conector reto 167">
          <a:extLst>
            <a:ext uri="{FF2B5EF4-FFF2-40B4-BE49-F238E27FC236}">
              <a16:creationId xmlns:a16="http://schemas.microsoft.com/office/drawing/2014/main" id="{F45F36D8-E625-493E-A020-D512102F3CCA}"/>
            </a:ext>
          </a:extLst>
        </xdr:cNvPr>
        <xdr:cNvCxnSpPr>
          <a:endCxn id="165" idx="0"/>
        </xdr:cNvCxnSpPr>
      </xdr:nvCxnSpPr>
      <xdr:spPr>
        <a:xfrm>
          <a:off x="11016476" y="2950427"/>
          <a:ext cx="9753" cy="4255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59475</xdr:colOff>
      <xdr:row>13</xdr:row>
      <xdr:rowOff>166340</xdr:rowOff>
    </xdr:from>
    <xdr:to>
      <xdr:col>51</xdr:col>
      <xdr:colOff>61339</xdr:colOff>
      <xdr:row>14</xdr:row>
      <xdr:rowOff>182136</xdr:rowOff>
    </xdr:to>
    <xdr:cxnSp macro="">
      <xdr:nvCxnSpPr>
        <xdr:cNvPr id="169" name="Conector reto 168">
          <a:extLst>
            <a:ext uri="{FF2B5EF4-FFF2-40B4-BE49-F238E27FC236}">
              <a16:creationId xmlns:a16="http://schemas.microsoft.com/office/drawing/2014/main" id="{5E1F031F-464D-44C6-AB4B-BCE34838A8E9}"/>
            </a:ext>
          </a:extLst>
        </xdr:cNvPr>
        <xdr:cNvCxnSpPr/>
      </xdr:nvCxnSpPr>
      <xdr:spPr>
        <a:xfrm flipH="1" flipV="1">
          <a:off x="12618536" y="2735767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236964</xdr:colOff>
      <xdr:row>21</xdr:row>
      <xdr:rowOff>73386</xdr:rowOff>
    </xdr:from>
    <xdr:to>
      <xdr:col>44</xdr:col>
      <xdr:colOff>65251</xdr:colOff>
      <xdr:row>21</xdr:row>
      <xdr:rowOff>160544</xdr:rowOff>
    </xdr:to>
    <xdr:sp macro="" textlink="">
      <xdr:nvSpPr>
        <xdr:cNvPr id="173" name="Fluxograma: Conector 172">
          <a:extLst>
            <a:ext uri="{FF2B5EF4-FFF2-40B4-BE49-F238E27FC236}">
              <a16:creationId xmlns:a16="http://schemas.microsoft.com/office/drawing/2014/main" id="{D7328AD7-C2C1-4198-A9D5-FC219FD6876C}"/>
            </a:ext>
          </a:extLst>
        </xdr:cNvPr>
        <xdr:cNvSpPr/>
      </xdr:nvSpPr>
      <xdr:spPr>
        <a:xfrm>
          <a:off x="10825976" y="4194691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22878</xdr:colOff>
      <xdr:row>18</xdr:row>
      <xdr:rowOff>153328</xdr:rowOff>
    </xdr:from>
    <xdr:to>
      <xdr:col>51</xdr:col>
      <xdr:colOff>54470</xdr:colOff>
      <xdr:row>18</xdr:row>
      <xdr:rowOff>154256</xdr:rowOff>
    </xdr:to>
    <xdr:cxnSp macro="">
      <xdr:nvCxnSpPr>
        <xdr:cNvPr id="174" name="Conector reto 173">
          <a:extLst>
            <a:ext uri="{FF2B5EF4-FFF2-40B4-BE49-F238E27FC236}">
              <a16:creationId xmlns:a16="http://schemas.microsoft.com/office/drawing/2014/main" id="{28B5FD3D-46E1-4C0D-89CB-8BBEC360D39C}"/>
            </a:ext>
          </a:extLst>
        </xdr:cNvPr>
        <xdr:cNvCxnSpPr/>
      </xdr:nvCxnSpPr>
      <xdr:spPr>
        <a:xfrm flipH="1">
          <a:off x="10858146" y="3703133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22876</xdr:colOff>
      <xdr:row>20</xdr:row>
      <xdr:rowOff>170052</xdr:rowOff>
    </xdr:from>
    <xdr:to>
      <xdr:col>50</xdr:col>
      <xdr:colOff>145549</xdr:colOff>
      <xdr:row>20</xdr:row>
      <xdr:rowOff>172841</xdr:rowOff>
    </xdr:to>
    <xdr:cxnSp macro="">
      <xdr:nvCxnSpPr>
        <xdr:cNvPr id="175" name="Conector reto 174">
          <a:extLst>
            <a:ext uri="{FF2B5EF4-FFF2-40B4-BE49-F238E27FC236}">
              <a16:creationId xmlns:a16="http://schemas.microsoft.com/office/drawing/2014/main" id="{07283B9F-4252-483B-BBC3-3519F0D70FE9}"/>
            </a:ext>
          </a:extLst>
        </xdr:cNvPr>
        <xdr:cNvCxnSpPr/>
      </xdr:nvCxnSpPr>
      <xdr:spPr>
        <a:xfrm flipH="1">
          <a:off x="10858144" y="4100857"/>
          <a:ext cx="1600210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22875</xdr:colOff>
      <xdr:row>18</xdr:row>
      <xdr:rowOff>158901</xdr:rowOff>
    </xdr:from>
    <xdr:to>
      <xdr:col>44</xdr:col>
      <xdr:colOff>27980</xdr:colOff>
      <xdr:row>21</xdr:row>
      <xdr:rowOff>73386</xdr:rowOff>
    </xdr:to>
    <xdr:cxnSp macro="">
      <xdr:nvCxnSpPr>
        <xdr:cNvPr id="176" name="Conector reto 175">
          <a:extLst>
            <a:ext uri="{FF2B5EF4-FFF2-40B4-BE49-F238E27FC236}">
              <a16:creationId xmlns:a16="http://schemas.microsoft.com/office/drawing/2014/main" id="{441F9161-48AB-4037-A9F7-A54B319B0413}"/>
            </a:ext>
          </a:extLst>
        </xdr:cNvPr>
        <xdr:cNvCxnSpPr>
          <a:endCxn id="173" idx="0"/>
        </xdr:cNvCxnSpPr>
      </xdr:nvCxnSpPr>
      <xdr:spPr>
        <a:xfrm>
          <a:off x="10858143" y="3708706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59116</xdr:colOff>
      <xdr:row>17</xdr:row>
      <xdr:rowOff>144036</xdr:rowOff>
    </xdr:from>
    <xdr:to>
      <xdr:col>51</xdr:col>
      <xdr:colOff>60980</xdr:colOff>
      <xdr:row>18</xdr:row>
      <xdr:rowOff>159832</xdr:rowOff>
    </xdr:to>
    <xdr:cxnSp macro="">
      <xdr:nvCxnSpPr>
        <xdr:cNvPr id="177" name="Conector reto 176">
          <a:extLst>
            <a:ext uri="{FF2B5EF4-FFF2-40B4-BE49-F238E27FC236}">
              <a16:creationId xmlns:a16="http://schemas.microsoft.com/office/drawing/2014/main" id="{C4AB088B-0742-4656-8077-D0AA2FCF1190}"/>
            </a:ext>
          </a:extLst>
        </xdr:cNvPr>
        <xdr:cNvCxnSpPr/>
      </xdr:nvCxnSpPr>
      <xdr:spPr>
        <a:xfrm flipH="1" flipV="1">
          <a:off x="12618177" y="3494048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226742</xdr:colOff>
      <xdr:row>25</xdr:row>
      <xdr:rowOff>86396</xdr:rowOff>
    </xdr:from>
    <xdr:to>
      <xdr:col>44</xdr:col>
      <xdr:colOff>55029</xdr:colOff>
      <xdr:row>25</xdr:row>
      <xdr:rowOff>173554</xdr:rowOff>
    </xdr:to>
    <xdr:sp macro="" textlink="">
      <xdr:nvSpPr>
        <xdr:cNvPr id="178" name="Fluxograma: Conector 177">
          <a:extLst>
            <a:ext uri="{FF2B5EF4-FFF2-40B4-BE49-F238E27FC236}">
              <a16:creationId xmlns:a16="http://schemas.microsoft.com/office/drawing/2014/main" id="{2C445137-0194-4F48-9F8B-157E2F9C53F0}"/>
            </a:ext>
          </a:extLst>
        </xdr:cNvPr>
        <xdr:cNvSpPr/>
      </xdr:nvSpPr>
      <xdr:spPr>
        <a:xfrm>
          <a:off x="10815754" y="4969701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12656</xdr:colOff>
      <xdr:row>22</xdr:row>
      <xdr:rowOff>166338</xdr:rowOff>
    </xdr:from>
    <xdr:to>
      <xdr:col>51</xdr:col>
      <xdr:colOff>44248</xdr:colOff>
      <xdr:row>22</xdr:row>
      <xdr:rowOff>167266</xdr:rowOff>
    </xdr:to>
    <xdr:cxnSp macro="">
      <xdr:nvCxnSpPr>
        <xdr:cNvPr id="179" name="Conector reto 178">
          <a:extLst>
            <a:ext uri="{FF2B5EF4-FFF2-40B4-BE49-F238E27FC236}">
              <a16:creationId xmlns:a16="http://schemas.microsoft.com/office/drawing/2014/main" id="{03604DFB-4A5C-48DE-99DA-3BF69390832E}"/>
            </a:ext>
          </a:extLst>
        </xdr:cNvPr>
        <xdr:cNvCxnSpPr/>
      </xdr:nvCxnSpPr>
      <xdr:spPr>
        <a:xfrm flipH="1">
          <a:off x="10847924" y="4478143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12654</xdr:colOff>
      <xdr:row>24</xdr:row>
      <xdr:rowOff>183062</xdr:rowOff>
    </xdr:from>
    <xdr:to>
      <xdr:col>50</xdr:col>
      <xdr:colOff>135327</xdr:colOff>
      <xdr:row>24</xdr:row>
      <xdr:rowOff>185851</xdr:rowOff>
    </xdr:to>
    <xdr:cxnSp macro="">
      <xdr:nvCxnSpPr>
        <xdr:cNvPr id="180" name="Conector reto 179">
          <a:extLst>
            <a:ext uri="{FF2B5EF4-FFF2-40B4-BE49-F238E27FC236}">
              <a16:creationId xmlns:a16="http://schemas.microsoft.com/office/drawing/2014/main" id="{04FB6E29-C2AD-4BEB-93D5-85C9DEC9E9AE}"/>
            </a:ext>
          </a:extLst>
        </xdr:cNvPr>
        <xdr:cNvCxnSpPr/>
      </xdr:nvCxnSpPr>
      <xdr:spPr>
        <a:xfrm flipH="1">
          <a:off x="10847922" y="4875867"/>
          <a:ext cx="1600210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12653</xdr:colOff>
      <xdr:row>22</xdr:row>
      <xdr:rowOff>171911</xdr:rowOff>
    </xdr:from>
    <xdr:to>
      <xdr:col>44</xdr:col>
      <xdr:colOff>17758</xdr:colOff>
      <xdr:row>25</xdr:row>
      <xdr:rowOff>86396</xdr:rowOff>
    </xdr:to>
    <xdr:cxnSp macro="">
      <xdr:nvCxnSpPr>
        <xdr:cNvPr id="181" name="Conector reto 180">
          <a:extLst>
            <a:ext uri="{FF2B5EF4-FFF2-40B4-BE49-F238E27FC236}">
              <a16:creationId xmlns:a16="http://schemas.microsoft.com/office/drawing/2014/main" id="{DB946281-9892-4646-B672-27E0C0C72E0C}"/>
            </a:ext>
          </a:extLst>
        </xdr:cNvPr>
        <xdr:cNvCxnSpPr>
          <a:endCxn id="178" idx="0"/>
        </xdr:cNvCxnSpPr>
      </xdr:nvCxnSpPr>
      <xdr:spPr>
        <a:xfrm>
          <a:off x="10847921" y="4483716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48894</xdr:colOff>
      <xdr:row>21</xdr:row>
      <xdr:rowOff>147753</xdr:rowOff>
    </xdr:from>
    <xdr:to>
      <xdr:col>51</xdr:col>
      <xdr:colOff>50758</xdr:colOff>
      <xdr:row>22</xdr:row>
      <xdr:rowOff>172842</xdr:rowOff>
    </xdr:to>
    <xdr:cxnSp macro="">
      <xdr:nvCxnSpPr>
        <xdr:cNvPr id="182" name="Conector reto 181">
          <a:extLst>
            <a:ext uri="{FF2B5EF4-FFF2-40B4-BE49-F238E27FC236}">
              <a16:creationId xmlns:a16="http://schemas.microsoft.com/office/drawing/2014/main" id="{73C90E43-F445-40F0-81B8-AF65E72C95B2}"/>
            </a:ext>
          </a:extLst>
        </xdr:cNvPr>
        <xdr:cNvCxnSpPr/>
      </xdr:nvCxnSpPr>
      <xdr:spPr>
        <a:xfrm flipH="1" flipV="1">
          <a:off x="12607955" y="4269058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232317</xdr:colOff>
      <xdr:row>29</xdr:row>
      <xdr:rowOff>64094</xdr:rowOff>
    </xdr:from>
    <xdr:to>
      <xdr:col>44</xdr:col>
      <xdr:colOff>60604</xdr:colOff>
      <xdr:row>29</xdr:row>
      <xdr:rowOff>151252</xdr:rowOff>
    </xdr:to>
    <xdr:sp macro="" textlink="">
      <xdr:nvSpPr>
        <xdr:cNvPr id="183" name="Fluxograma: Conector 182">
          <a:extLst>
            <a:ext uri="{FF2B5EF4-FFF2-40B4-BE49-F238E27FC236}">
              <a16:creationId xmlns:a16="http://schemas.microsoft.com/office/drawing/2014/main" id="{68224603-4DBA-40D5-B4B9-36E5A51DF743}"/>
            </a:ext>
          </a:extLst>
        </xdr:cNvPr>
        <xdr:cNvSpPr/>
      </xdr:nvSpPr>
      <xdr:spPr>
        <a:xfrm>
          <a:off x="10821329" y="5709399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18231</xdr:colOff>
      <xdr:row>26</xdr:row>
      <xdr:rowOff>144036</xdr:rowOff>
    </xdr:from>
    <xdr:to>
      <xdr:col>51</xdr:col>
      <xdr:colOff>49823</xdr:colOff>
      <xdr:row>26</xdr:row>
      <xdr:rowOff>144964</xdr:rowOff>
    </xdr:to>
    <xdr:cxnSp macro="">
      <xdr:nvCxnSpPr>
        <xdr:cNvPr id="184" name="Conector reto 183">
          <a:extLst>
            <a:ext uri="{FF2B5EF4-FFF2-40B4-BE49-F238E27FC236}">
              <a16:creationId xmlns:a16="http://schemas.microsoft.com/office/drawing/2014/main" id="{146DC719-E07F-4F79-BF21-142CD7310482}"/>
            </a:ext>
          </a:extLst>
        </xdr:cNvPr>
        <xdr:cNvCxnSpPr/>
      </xdr:nvCxnSpPr>
      <xdr:spPr>
        <a:xfrm flipH="1">
          <a:off x="10853499" y="5217841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18229</xdr:colOff>
      <xdr:row>28</xdr:row>
      <xdr:rowOff>160760</xdr:rowOff>
    </xdr:from>
    <xdr:to>
      <xdr:col>50</xdr:col>
      <xdr:colOff>140902</xdr:colOff>
      <xdr:row>28</xdr:row>
      <xdr:rowOff>163549</xdr:rowOff>
    </xdr:to>
    <xdr:cxnSp macro="">
      <xdr:nvCxnSpPr>
        <xdr:cNvPr id="185" name="Conector reto 184">
          <a:extLst>
            <a:ext uri="{FF2B5EF4-FFF2-40B4-BE49-F238E27FC236}">
              <a16:creationId xmlns:a16="http://schemas.microsoft.com/office/drawing/2014/main" id="{0AFD6C14-5D88-4A07-8F9F-950783708B9F}"/>
            </a:ext>
          </a:extLst>
        </xdr:cNvPr>
        <xdr:cNvCxnSpPr/>
      </xdr:nvCxnSpPr>
      <xdr:spPr>
        <a:xfrm flipH="1">
          <a:off x="10853497" y="5615565"/>
          <a:ext cx="1600210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18228</xdr:colOff>
      <xdr:row>26</xdr:row>
      <xdr:rowOff>149609</xdr:rowOff>
    </xdr:from>
    <xdr:to>
      <xdr:col>44</xdr:col>
      <xdr:colOff>23333</xdr:colOff>
      <xdr:row>29</xdr:row>
      <xdr:rowOff>64094</xdr:rowOff>
    </xdr:to>
    <xdr:cxnSp macro="">
      <xdr:nvCxnSpPr>
        <xdr:cNvPr id="186" name="Conector reto 185">
          <a:extLst>
            <a:ext uri="{FF2B5EF4-FFF2-40B4-BE49-F238E27FC236}">
              <a16:creationId xmlns:a16="http://schemas.microsoft.com/office/drawing/2014/main" id="{E3170342-98EA-419D-A59D-615A95D2A03D}"/>
            </a:ext>
          </a:extLst>
        </xdr:cNvPr>
        <xdr:cNvCxnSpPr>
          <a:endCxn id="183" idx="0"/>
        </xdr:cNvCxnSpPr>
      </xdr:nvCxnSpPr>
      <xdr:spPr>
        <a:xfrm>
          <a:off x="10853496" y="5223414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54469</xdr:colOff>
      <xdr:row>25</xdr:row>
      <xdr:rowOff>125451</xdr:rowOff>
    </xdr:from>
    <xdr:to>
      <xdr:col>51</xdr:col>
      <xdr:colOff>56333</xdr:colOff>
      <xdr:row>26</xdr:row>
      <xdr:rowOff>150540</xdr:rowOff>
    </xdr:to>
    <xdr:cxnSp macro="">
      <xdr:nvCxnSpPr>
        <xdr:cNvPr id="187" name="Conector reto 186">
          <a:extLst>
            <a:ext uri="{FF2B5EF4-FFF2-40B4-BE49-F238E27FC236}">
              <a16:creationId xmlns:a16="http://schemas.microsoft.com/office/drawing/2014/main" id="{F53D18C3-E952-48E1-99D2-FC50B567CB11}"/>
            </a:ext>
          </a:extLst>
        </xdr:cNvPr>
        <xdr:cNvCxnSpPr/>
      </xdr:nvCxnSpPr>
      <xdr:spPr>
        <a:xfrm flipH="1" flipV="1">
          <a:off x="12613530" y="5008756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236964</xdr:colOff>
      <xdr:row>33</xdr:row>
      <xdr:rowOff>8335</xdr:rowOff>
    </xdr:from>
    <xdr:to>
      <xdr:col>44</xdr:col>
      <xdr:colOff>65251</xdr:colOff>
      <xdr:row>33</xdr:row>
      <xdr:rowOff>95493</xdr:rowOff>
    </xdr:to>
    <xdr:sp macro="" textlink="">
      <xdr:nvSpPr>
        <xdr:cNvPr id="188" name="Fluxograma: Conector 187">
          <a:extLst>
            <a:ext uri="{FF2B5EF4-FFF2-40B4-BE49-F238E27FC236}">
              <a16:creationId xmlns:a16="http://schemas.microsoft.com/office/drawing/2014/main" id="{AD414923-7240-4CBF-95B7-2B86FC2C8527}"/>
            </a:ext>
          </a:extLst>
        </xdr:cNvPr>
        <xdr:cNvSpPr/>
      </xdr:nvSpPr>
      <xdr:spPr>
        <a:xfrm>
          <a:off x="10825976" y="643422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22878</xdr:colOff>
      <xdr:row>30</xdr:row>
      <xdr:rowOff>153325</xdr:rowOff>
    </xdr:from>
    <xdr:to>
      <xdr:col>51</xdr:col>
      <xdr:colOff>54470</xdr:colOff>
      <xdr:row>30</xdr:row>
      <xdr:rowOff>154253</xdr:rowOff>
    </xdr:to>
    <xdr:cxnSp macro="">
      <xdr:nvCxnSpPr>
        <xdr:cNvPr id="189" name="Conector reto 188">
          <a:extLst>
            <a:ext uri="{FF2B5EF4-FFF2-40B4-BE49-F238E27FC236}">
              <a16:creationId xmlns:a16="http://schemas.microsoft.com/office/drawing/2014/main" id="{C893C9A3-9A61-4429-91B4-EA69BA3631C7}"/>
            </a:ext>
          </a:extLst>
        </xdr:cNvPr>
        <xdr:cNvCxnSpPr/>
      </xdr:nvCxnSpPr>
      <xdr:spPr>
        <a:xfrm flipH="1">
          <a:off x="10858146" y="5989130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22876</xdr:colOff>
      <xdr:row>32</xdr:row>
      <xdr:rowOff>167263</xdr:rowOff>
    </xdr:from>
    <xdr:to>
      <xdr:col>47</xdr:col>
      <xdr:colOff>190500</xdr:colOff>
      <xdr:row>32</xdr:row>
      <xdr:rowOff>168191</xdr:rowOff>
    </xdr:to>
    <xdr:cxnSp macro="">
      <xdr:nvCxnSpPr>
        <xdr:cNvPr id="190" name="Conector reto 189">
          <a:extLst>
            <a:ext uri="{FF2B5EF4-FFF2-40B4-BE49-F238E27FC236}">
              <a16:creationId xmlns:a16="http://schemas.microsoft.com/office/drawing/2014/main" id="{5E7B94ED-631B-4199-9889-8818B037A770}"/>
            </a:ext>
          </a:extLst>
        </xdr:cNvPr>
        <xdr:cNvCxnSpPr/>
      </xdr:nvCxnSpPr>
      <xdr:spPr>
        <a:xfrm flipH="1">
          <a:off x="10858144" y="6393361"/>
          <a:ext cx="906393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27878</xdr:colOff>
      <xdr:row>30</xdr:row>
      <xdr:rowOff>162622</xdr:rowOff>
    </xdr:from>
    <xdr:to>
      <xdr:col>44</xdr:col>
      <xdr:colOff>27980</xdr:colOff>
      <xdr:row>33</xdr:row>
      <xdr:rowOff>8335</xdr:rowOff>
    </xdr:to>
    <xdr:cxnSp macro="">
      <xdr:nvCxnSpPr>
        <xdr:cNvPr id="191" name="Conector reto 190">
          <a:extLst>
            <a:ext uri="{FF2B5EF4-FFF2-40B4-BE49-F238E27FC236}">
              <a16:creationId xmlns:a16="http://schemas.microsoft.com/office/drawing/2014/main" id="{3BC9E3D9-9FEA-44ED-866A-EBB6DCB0D7B9}"/>
            </a:ext>
          </a:extLst>
        </xdr:cNvPr>
        <xdr:cNvCxnSpPr>
          <a:endCxn id="188" idx="0"/>
        </xdr:cNvCxnSpPr>
      </xdr:nvCxnSpPr>
      <xdr:spPr>
        <a:xfrm>
          <a:off x="10863146" y="5998427"/>
          <a:ext cx="102" cy="43579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59116</xdr:colOff>
      <xdr:row>29</xdr:row>
      <xdr:rowOff>134740</xdr:rowOff>
    </xdr:from>
    <xdr:to>
      <xdr:col>51</xdr:col>
      <xdr:colOff>60980</xdr:colOff>
      <xdr:row>30</xdr:row>
      <xdr:rowOff>159829</xdr:rowOff>
    </xdr:to>
    <xdr:cxnSp macro="">
      <xdr:nvCxnSpPr>
        <xdr:cNvPr id="192" name="Conector reto 191">
          <a:extLst>
            <a:ext uri="{FF2B5EF4-FFF2-40B4-BE49-F238E27FC236}">
              <a16:creationId xmlns:a16="http://schemas.microsoft.com/office/drawing/2014/main" id="{9CDD1721-1E13-4E53-9DC4-ECDBF4493CFB}"/>
            </a:ext>
          </a:extLst>
        </xdr:cNvPr>
        <xdr:cNvCxnSpPr/>
      </xdr:nvCxnSpPr>
      <xdr:spPr>
        <a:xfrm flipH="1" flipV="1">
          <a:off x="12618177" y="5780045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209085</xdr:colOff>
      <xdr:row>21</xdr:row>
      <xdr:rowOff>78032</xdr:rowOff>
    </xdr:from>
    <xdr:to>
      <xdr:col>34</xdr:col>
      <xdr:colOff>37372</xdr:colOff>
      <xdr:row>21</xdr:row>
      <xdr:rowOff>165190</xdr:rowOff>
    </xdr:to>
    <xdr:sp macro="" textlink="">
      <xdr:nvSpPr>
        <xdr:cNvPr id="195" name="Fluxograma: Conector 194">
          <a:extLst>
            <a:ext uri="{FF2B5EF4-FFF2-40B4-BE49-F238E27FC236}">
              <a16:creationId xmlns:a16="http://schemas.microsoft.com/office/drawing/2014/main" id="{E43799D5-3DEE-4CBD-8609-1896F72ABD04}"/>
            </a:ext>
          </a:extLst>
        </xdr:cNvPr>
        <xdr:cNvSpPr/>
      </xdr:nvSpPr>
      <xdr:spPr>
        <a:xfrm>
          <a:off x="8335536" y="4199337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241256</xdr:colOff>
      <xdr:row>18</xdr:row>
      <xdr:rowOff>157975</xdr:rowOff>
    </xdr:from>
    <xdr:to>
      <xdr:col>40</xdr:col>
      <xdr:colOff>120805</xdr:colOff>
      <xdr:row>18</xdr:row>
      <xdr:rowOff>158902</xdr:rowOff>
    </xdr:to>
    <xdr:cxnSp macro="">
      <xdr:nvCxnSpPr>
        <xdr:cNvPr id="196" name="Conector reto 195">
          <a:extLst>
            <a:ext uri="{FF2B5EF4-FFF2-40B4-BE49-F238E27FC236}">
              <a16:creationId xmlns:a16="http://schemas.microsoft.com/office/drawing/2014/main" id="{16C20AF6-70E0-4B0D-8F0D-5AD5F3413D47}"/>
            </a:ext>
          </a:extLst>
        </xdr:cNvPr>
        <xdr:cNvCxnSpPr/>
      </xdr:nvCxnSpPr>
      <xdr:spPr>
        <a:xfrm flipH="1">
          <a:off x="8367707" y="3707780"/>
          <a:ext cx="1603342" cy="92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241253</xdr:colOff>
      <xdr:row>20</xdr:row>
      <xdr:rowOff>171915</xdr:rowOff>
    </xdr:from>
    <xdr:to>
      <xdr:col>41</xdr:col>
      <xdr:colOff>120805</xdr:colOff>
      <xdr:row>20</xdr:row>
      <xdr:rowOff>177487</xdr:rowOff>
    </xdr:to>
    <xdr:cxnSp macro="">
      <xdr:nvCxnSpPr>
        <xdr:cNvPr id="197" name="Conector reto 196">
          <a:extLst>
            <a:ext uri="{FF2B5EF4-FFF2-40B4-BE49-F238E27FC236}">
              <a16:creationId xmlns:a16="http://schemas.microsoft.com/office/drawing/2014/main" id="{D678494C-4C38-4051-8A22-63F385D2946C}"/>
            </a:ext>
          </a:extLst>
        </xdr:cNvPr>
        <xdr:cNvCxnSpPr/>
      </xdr:nvCxnSpPr>
      <xdr:spPr>
        <a:xfrm flipH="1">
          <a:off x="8367704" y="4102720"/>
          <a:ext cx="1849601" cy="55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241252</xdr:colOff>
      <xdr:row>18</xdr:row>
      <xdr:rowOff>163547</xdr:rowOff>
    </xdr:from>
    <xdr:to>
      <xdr:col>34</xdr:col>
      <xdr:colOff>101</xdr:colOff>
      <xdr:row>21</xdr:row>
      <xdr:rowOff>78032</xdr:rowOff>
    </xdr:to>
    <xdr:cxnSp macro="">
      <xdr:nvCxnSpPr>
        <xdr:cNvPr id="198" name="Conector reto 197">
          <a:extLst>
            <a:ext uri="{FF2B5EF4-FFF2-40B4-BE49-F238E27FC236}">
              <a16:creationId xmlns:a16="http://schemas.microsoft.com/office/drawing/2014/main" id="{0E521187-393C-43C7-A922-FC22B40EC86C}"/>
            </a:ext>
          </a:extLst>
        </xdr:cNvPr>
        <xdr:cNvCxnSpPr>
          <a:endCxn id="195" idx="0"/>
        </xdr:cNvCxnSpPr>
      </xdr:nvCxnSpPr>
      <xdr:spPr>
        <a:xfrm>
          <a:off x="8367703" y="3713352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218023</xdr:colOff>
      <xdr:row>25</xdr:row>
      <xdr:rowOff>82677</xdr:rowOff>
    </xdr:from>
    <xdr:to>
      <xdr:col>34</xdr:col>
      <xdr:colOff>46310</xdr:colOff>
      <xdr:row>25</xdr:row>
      <xdr:rowOff>169835</xdr:rowOff>
    </xdr:to>
    <xdr:sp macro="" textlink="">
      <xdr:nvSpPr>
        <xdr:cNvPr id="202" name="Fluxograma: Conector 201">
          <a:extLst>
            <a:ext uri="{FF2B5EF4-FFF2-40B4-BE49-F238E27FC236}">
              <a16:creationId xmlns:a16="http://schemas.microsoft.com/office/drawing/2014/main" id="{56EBBE48-4DBE-458A-9A3E-6E547D73C460}"/>
            </a:ext>
          </a:extLst>
        </xdr:cNvPr>
        <xdr:cNvSpPr/>
      </xdr:nvSpPr>
      <xdr:spPr>
        <a:xfrm>
          <a:off x="8344474" y="4965982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3938</xdr:colOff>
      <xdr:row>22</xdr:row>
      <xdr:rowOff>162622</xdr:rowOff>
    </xdr:from>
    <xdr:to>
      <xdr:col>41</xdr:col>
      <xdr:colOff>125451</xdr:colOff>
      <xdr:row>22</xdr:row>
      <xdr:rowOff>163547</xdr:rowOff>
    </xdr:to>
    <xdr:cxnSp macro="">
      <xdr:nvCxnSpPr>
        <xdr:cNvPr id="203" name="Conector reto 202">
          <a:extLst>
            <a:ext uri="{FF2B5EF4-FFF2-40B4-BE49-F238E27FC236}">
              <a16:creationId xmlns:a16="http://schemas.microsoft.com/office/drawing/2014/main" id="{92C8C439-C6D5-46B3-9BC1-33A44B2713D6}"/>
            </a:ext>
          </a:extLst>
        </xdr:cNvPr>
        <xdr:cNvCxnSpPr/>
      </xdr:nvCxnSpPr>
      <xdr:spPr>
        <a:xfrm flipH="1">
          <a:off x="8376645" y="4474427"/>
          <a:ext cx="1845306" cy="9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3935</xdr:colOff>
      <xdr:row>24</xdr:row>
      <xdr:rowOff>171915</xdr:rowOff>
    </xdr:from>
    <xdr:to>
      <xdr:col>41</xdr:col>
      <xdr:colOff>144037</xdr:colOff>
      <xdr:row>24</xdr:row>
      <xdr:rowOff>182132</xdr:rowOff>
    </xdr:to>
    <xdr:cxnSp macro="">
      <xdr:nvCxnSpPr>
        <xdr:cNvPr id="204" name="Conector reto 203">
          <a:extLst>
            <a:ext uri="{FF2B5EF4-FFF2-40B4-BE49-F238E27FC236}">
              <a16:creationId xmlns:a16="http://schemas.microsoft.com/office/drawing/2014/main" id="{3533A728-6F3F-489D-8C5C-684ADE5A4DCB}"/>
            </a:ext>
          </a:extLst>
        </xdr:cNvPr>
        <xdr:cNvCxnSpPr/>
      </xdr:nvCxnSpPr>
      <xdr:spPr>
        <a:xfrm flipH="1">
          <a:off x="8376642" y="4864720"/>
          <a:ext cx="1863895" cy="102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3934</xdr:colOff>
      <xdr:row>22</xdr:row>
      <xdr:rowOff>168192</xdr:rowOff>
    </xdr:from>
    <xdr:to>
      <xdr:col>34</xdr:col>
      <xdr:colOff>9039</xdr:colOff>
      <xdr:row>25</xdr:row>
      <xdr:rowOff>82677</xdr:rowOff>
    </xdr:to>
    <xdr:cxnSp macro="">
      <xdr:nvCxnSpPr>
        <xdr:cNvPr id="205" name="Conector reto 204">
          <a:extLst>
            <a:ext uri="{FF2B5EF4-FFF2-40B4-BE49-F238E27FC236}">
              <a16:creationId xmlns:a16="http://schemas.microsoft.com/office/drawing/2014/main" id="{A7703DD0-B657-4C8E-915C-8BC8FCCC2F73}"/>
            </a:ext>
          </a:extLst>
        </xdr:cNvPr>
        <xdr:cNvCxnSpPr>
          <a:endCxn id="202" idx="0"/>
        </xdr:cNvCxnSpPr>
      </xdr:nvCxnSpPr>
      <xdr:spPr>
        <a:xfrm>
          <a:off x="8376641" y="4479997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17759</xdr:colOff>
      <xdr:row>23</xdr:row>
      <xdr:rowOff>144036</xdr:rowOff>
    </xdr:from>
    <xdr:to>
      <xdr:col>35</xdr:col>
      <xdr:colOff>18586</xdr:colOff>
      <xdr:row>24</xdr:row>
      <xdr:rowOff>174674</xdr:rowOff>
    </xdr:to>
    <xdr:cxnSp macro="">
      <xdr:nvCxnSpPr>
        <xdr:cNvPr id="210" name="Conector reto 209">
          <a:extLst>
            <a:ext uri="{FF2B5EF4-FFF2-40B4-BE49-F238E27FC236}">
              <a16:creationId xmlns:a16="http://schemas.microsoft.com/office/drawing/2014/main" id="{498ECA30-6674-45FB-A3C1-24465AB8ED26}"/>
            </a:ext>
          </a:extLst>
        </xdr:cNvPr>
        <xdr:cNvCxnSpPr/>
      </xdr:nvCxnSpPr>
      <xdr:spPr>
        <a:xfrm flipH="1">
          <a:off x="8636722" y="4646341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21482</xdr:colOff>
      <xdr:row>19</xdr:row>
      <xdr:rowOff>147753</xdr:rowOff>
    </xdr:from>
    <xdr:to>
      <xdr:col>35</xdr:col>
      <xdr:colOff>22309</xdr:colOff>
      <xdr:row>20</xdr:row>
      <xdr:rowOff>178391</xdr:rowOff>
    </xdr:to>
    <xdr:cxnSp macro="">
      <xdr:nvCxnSpPr>
        <xdr:cNvPr id="212" name="Conector reto 211">
          <a:extLst>
            <a:ext uri="{FF2B5EF4-FFF2-40B4-BE49-F238E27FC236}">
              <a16:creationId xmlns:a16="http://schemas.microsoft.com/office/drawing/2014/main" id="{CD3D8B43-5596-46CC-B7F6-25A3961B485E}"/>
            </a:ext>
          </a:extLst>
        </xdr:cNvPr>
        <xdr:cNvCxnSpPr/>
      </xdr:nvCxnSpPr>
      <xdr:spPr>
        <a:xfrm flipH="1">
          <a:off x="8640445" y="3888058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193867</xdr:colOff>
      <xdr:row>29</xdr:row>
      <xdr:rowOff>91040</xdr:rowOff>
    </xdr:from>
    <xdr:to>
      <xdr:col>34</xdr:col>
      <xdr:colOff>22154</xdr:colOff>
      <xdr:row>29</xdr:row>
      <xdr:rowOff>178198</xdr:rowOff>
    </xdr:to>
    <xdr:sp macro="" textlink="">
      <xdr:nvSpPr>
        <xdr:cNvPr id="213" name="Fluxograma: Conector 212">
          <a:extLst>
            <a:ext uri="{FF2B5EF4-FFF2-40B4-BE49-F238E27FC236}">
              <a16:creationId xmlns:a16="http://schemas.microsoft.com/office/drawing/2014/main" id="{90F9D7C7-247D-4087-848E-C112318DAD9A}"/>
            </a:ext>
          </a:extLst>
        </xdr:cNvPr>
        <xdr:cNvSpPr/>
      </xdr:nvSpPr>
      <xdr:spPr>
        <a:xfrm>
          <a:off x="8320318" y="573634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226038</xdr:colOff>
      <xdr:row>26</xdr:row>
      <xdr:rowOff>170985</xdr:rowOff>
    </xdr:from>
    <xdr:to>
      <xdr:col>41</xdr:col>
      <xdr:colOff>101295</xdr:colOff>
      <xdr:row>26</xdr:row>
      <xdr:rowOff>171910</xdr:rowOff>
    </xdr:to>
    <xdr:cxnSp macro="">
      <xdr:nvCxnSpPr>
        <xdr:cNvPr id="214" name="Conector reto 213">
          <a:extLst>
            <a:ext uri="{FF2B5EF4-FFF2-40B4-BE49-F238E27FC236}">
              <a16:creationId xmlns:a16="http://schemas.microsoft.com/office/drawing/2014/main" id="{5BF06F66-F5D7-457A-B707-AF777700B3BA}"/>
            </a:ext>
          </a:extLst>
        </xdr:cNvPr>
        <xdr:cNvCxnSpPr/>
      </xdr:nvCxnSpPr>
      <xdr:spPr>
        <a:xfrm flipH="1">
          <a:off x="8352489" y="5244790"/>
          <a:ext cx="1845306" cy="9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226035</xdr:colOff>
      <xdr:row>28</xdr:row>
      <xdr:rowOff>180278</xdr:rowOff>
    </xdr:from>
    <xdr:to>
      <xdr:col>41</xdr:col>
      <xdr:colOff>119881</xdr:colOff>
      <xdr:row>28</xdr:row>
      <xdr:rowOff>190495</xdr:rowOff>
    </xdr:to>
    <xdr:cxnSp macro="">
      <xdr:nvCxnSpPr>
        <xdr:cNvPr id="215" name="Conector reto 214">
          <a:extLst>
            <a:ext uri="{FF2B5EF4-FFF2-40B4-BE49-F238E27FC236}">
              <a16:creationId xmlns:a16="http://schemas.microsoft.com/office/drawing/2014/main" id="{E13C4B62-A7E0-4A21-A55A-4BC73998B363}"/>
            </a:ext>
          </a:extLst>
        </xdr:cNvPr>
        <xdr:cNvCxnSpPr/>
      </xdr:nvCxnSpPr>
      <xdr:spPr>
        <a:xfrm flipH="1">
          <a:off x="8352486" y="5635083"/>
          <a:ext cx="1863895" cy="102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226034</xdr:colOff>
      <xdr:row>26</xdr:row>
      <xdr:rowOff>176555</xdr:rowOff>
    </xdr:from>
    <xdr:to>
      <xdr:col>33</xdr:col>
      <xdr:colOff>231139</xdr:colOff>
      <xdr:row>29</xdr:row>
      <xdr:rowOff>91040</xdr:rowOff>
    </xdr:to>
    <xdr:cxnSp macro="">
      <xdr:nvCxnSpPr>
        <xdr:cNvPr id="216" name="Conector reto 215">
          <a:extLst>
            <a:ext uri="{FF2B5EF4-FFF2-40B4-BE49-F238E27FC236}">
              <a16:creationId xmlns:a16="http://schemas.microsoft.com/office/drawing/2014/main" id="{E1B30D85-0DE4-46DE-A61A-E867E5EC75A5}"/>
            </a:ext>
          </a:extLst>
        </xdr:cNvPr>
        <xdr:cNvCxnSpPr>
          <a:endCxn id="213" idx="0"/>
        </xdr:cNvCxnSpPr>
      </xdr:nvCxnSpPr>
      <xdr:spPr>
        <a:xfrm>
          <a:off x="8352485" y="5250360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16833</xdr:colOff>
      <xdr:row>27</xdr:row>
      <xdr:rowOff>152399</xdr:rowOff>
    </xdr:from>
    <xdr:to>
      <xdr:col>35</xdr:col>
      <xdr:colOff>17660</xdr:colOff>
      <xdr:row>28</xdr:row>
      <xdr:rowOff>183037</xdr:rowOff>
    </xdr:to>
    <xdr:cxnSp macro="">
      <xdr:nvCxnSpPr>
        <xdr:cNvPr id="217" name="Conector reto 216">
          <a:extLst>
            <a:ext uri="{FF2B5EF4-FFF2-40B4-BE49-F238E27FC236}">
              <a16:creationId xmlns:a16="http://schemas.microsoft.com/office/drawing/2014/main" id="{15D88202-2651-4A4C-8217-4F4A95A0E0E5}"/>
            </a:ext>
          </a:extLst>
        </xdr:cNvPr>
        <xdr:cNvCxnSpPr/>
      </xdr:nvCxnSpPr>
      <xdr:spPr>
        <a:xfrm flipH="1">
          <a:off x="8635796" y="5416704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204455</xdr:colOff>
      <xdr:row>32</xdr:row>
      <xdr:rowOff>138417</xdr:rowOff>
    </xdr:from>
    <xdr:to>
      <xdr:col>34</xdr:col>
      <xdr:colOff>32742</xdr:colOff>
      <xdr:row>33</xdr:row>
      <xdr:rowOff>25783</xdr:rowOff>
    </xdr:to>
    <xdr:sp macro="" textlink="">
      <xdr:nvSpPr>
        <xdr:cNvPr id="218" name="Fluxograma: Conector 217">
          <a:extLst>
            <a:ext uri="{FF2B5EF4-FFF2-40B4-BE49-F238E27FC236}">
              <a16:creationId xmlns:a16="http://schemas.microsoft.com/office/drawing/2014/main" id="{5D92DB06-42A8-4A9A-B207-3A8BB7FFC03D}"/>
            </a:ext>
          </a:extLst>
        </xdr:cNvPr>
        <xdr:cNvSpPr/>
      </xdr:nvSpPr>
      <xdr:spPr>
        <a:xfrm>
          <a:off x="8330906" y="636451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236626</xdr:colOff>
      <xdr:row>30</xdr:row>
      <xdr:rowOff>176538</xdr:rowOff>
    </xdr:from>
    <xdr:to>
      <xdr:col>41</xdr:col>
      <xdr:colOff>111883</xdr:colOff>
      <xdr:row>30</xdr:row>
      <xdr:rowOff>177463</xdr:rowOff>
    </xdr:to>
    <xdr:cxnSp macro="">
      <xdr:nvCxnSpPr>
        <xdr:cNvPr id="219" name="Conector reto 218">
          <a:extLst>
            <a:ext uri="{FF2B5EF4-FFF2-40B4-BE49-F238E27FC236}">
              <a16:creationId xmlns:a16="http://schemas.microsoft.com/office/drawing/2014/main" id="{EE0E26EA-F988-42E1-8851-972C13A3A585}"/>
            </a:ext>
          </a:extLst>
        </xdr:cNvPr>
        <xdr:cNvCxnSpPr/>
      </xdr:nvCxnSpPr>
      <xdr:spPr>
        <a:xfrm flipH="1">
          <a:off x="8363077" y="6012343"/>
          <a:ext cx="1845306" cy="9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236623</xdr:colOff>
      <xdr:row>32</xdr:row>
      <xdr:rowOff>176538</xdr:rowOff>
    </xdr:from>
    <xdr:to>
      <xdr:col>41</xdr:col>
      <xdr:colOff>130469</xdr:colOff>
      <xdr:row>32</xdr:row>
      <xdr:rowOff>186755</xdr:rowOff>
    </xdr:to>
    <xdr:cxnSp macro="">
      <xdr:nvCxnSpPr>
        <xdr:cNvPr id="220" name="Conector reto 219">
          <a:extLst>
            <a:ext uri="{FF2B5EF4-FFF2-40B4-BE49-F238E27FC236}">
              <a16:creationId xmlns:a16="http://schemas.microsoft.com/office/drawing/2014/main" id="{30782B58-747E-4CE4-A68C-828B92E7D4E1}"/>
            </a:ext>
          </a:extLst>
        </xdr:cNvPr>
        <xdr:cNvCxnSpPr/>
      </xdr:nvCxnSpPr>
      <xdr:spPr>
        <a:xfrm flipH="1">
          <a:off x="8363074" y="6402636"/>
          <a:ext cx="1863895" cy="102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241610</xdr:colOff>
      <xdr:row>30</xdr:row>
      <xdr:rowOff>185854</xdr:rowOff>
    </xdr:from>
    <xdr:to>
      <xdr:col>33</xdr:col>
      <xdr:colOff>241727</xdr:colOff>
      <xdr:row>32</xdr:row>
      <xdr:rowOff>138417</xdr:rowOff>
    </xdr:to>
    <xdr:cxnSp macro="">
      <xdr:nvCxnSpPr>
        <xdr:cNvPr id="221" name="Conector reto 220">
          <a:extLst>
            <a:ext uri="{FF2B5EF4-FFF2-40B4-BE49-F238E27FC236}">
              <a16:creationId xmlns:a16="http://schemas.microsoft.com/office/drawing/2014/main" id="{1B0E1A8E-5094-45A9-93D7-F19B26E3D29C}"/>
            </a:ext>
          </a:extLst>
        </xdr:cNvPr>
        <xdr:cNvCxnSpPr>
          <a:endCxn id="218" idx="0"/>
        </xdr:cNvCxnSpPr>
      </xdr:nvCxnSpPr>
      <xdr:spPr>
        <a:xfrm>
          <a:off x="8368061" y="6021659"/>
          <a:ext cx="117" cy="34285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18129</xdr:colOff>
      <xdr:row>31</xdr:row>
      <xdr:rowOff>157952</xdr:rowOff>
    </xdr:from>
    <xdr:to>
      <xdr:col>35</xdr:col>
      <xdr:colOff>18956</xdr:colOff>
      <xdr:row>32</xdr:row>
      <xdr:rowOff>179297</xdr:rowOff>
    </xdr:to>
    <xdr:cxnSp macro="">
      <xdr:nvCxnSpPr>
        <xdr:cNvPr id="222" name="Conector reto 221">
          <a:extLst>
            <a:ext uri="{FF2B5EF4-FFF2-40B4-BE49-F238E27FC236}">
              <a16:creationId xmlns:a16="http://schemas.microsoft.com/office/drawing/2014/main" id="{833208B8-4E4D-48FA-B7C4-3D86E5A0D525}"/>
            </a:ext>
          </a:extLst>
        </xdr:cNvPr>
        <xdr:cNvCxnSpPr/>
      </xdr:nvCxnSpPr>
      <xdr:spPr>
        <a:xfrm flipH="1">
          <a:off x="8637092" y="6184257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212824</xdr:colOff>
      <xdr:row>23</xdr:row>
      <xdr:rowOff>91043</xdr:rowOff>
    </xdr:from>
    <xdr:to>
      <xdr:col>25</xdr:col>
      <xdr:colOff>41111</xdr:colOff>
      <xdr:row>23</xdr:row>
      <xdr:rowOff>178201</xdr:rowOff>
    </xdr:to>
    <xdr:sp macro="" textlink="">
      <xdr:nvSpPr>
        <xdr:cNvPr id="224" name="Fluxograma: Conector 223">
          <a:extLst>
            <a:ext uri="{FF2B5EF4-FFF2-40B4-BE49-F238E27FC236}">
              <a16:creationId xmlns:a16="http://schemas.microsoft.com/office/drawing/2014/main" id="{F88581BA-3065-4E78-A44A-F9D1252FB1F4}"/>
            </a:ext>
          </a:extLst>
        </xdr:cNvPr>
        <xdr:cNvSpPr/>
      </xdr:nvSpPr>
      <xdr:spPr>
        <a:xfrm>
          <a:off x="6122970" y="459334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244995</xdr:colOff>
      <xdr:row>20</xdr:row>
      <xdr:rowOff>157975</xdr:rowOff>
    </xdr:from>
    <xdr:to>
      <xdr:col>33</xdr:col>
      <xdr:colOff>60403</xdr:colOff>
      <xdr:row>20</xdr:row>
      <xdr:rowOff>171913</xdr:rowOff>
    </xdr:to>
    <xdr:cxnSp macro="">
      <xdr:nvCxnSpPr>
        <xdr:cNvPr id="225" name="Conector reto 224">
          <a:extLst>
            <a:ext uri="{FF2B5EF4-FFF2-40B4-BE49-F238E27FC236}">
              <a16:creationId xmlns:a16="http://schemas.microsoft.com/office/drawing/2014/main" id="{C16759F7-09F3-46D2-B1D6-1C2914B4D6E9}"/>
            </a:ext>
          </a:extLst>
        </xdr:cNvPr>
        <xdr:cNvCxnSpPr/>
      </xdr:nvCxnSpPr>
      <xdr:spPr>
        <a:xfrm flipH="1">
          <a:off x="6155141" y="4088780"/>
          <a:ext cx="2031713" cy="139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244992</xdr:colOff>
      <xdr:row>22</xdr:row>
      <xdr:rowOff>184926</xdr:rowOff>
    </xdr:from>
    <xdr:to>
      <xdr:col>32</xdr:col>
      <xdr:colOff>124544</xdr:colOff>
      <xdr:row>22</xdr:row>
      <xdr:rowOff>190498</xdr:rowOff>
    </xdr:to>
    <xdr:cxnSp macro="">
      <xdr:nvCxnSpPr>
        <xdr:cNvPr id="226" name="Conector reto 225">
          <a:extLst>
            <a:ext uri="{FF2B5EF4-FFF2-40B4-BE49-F238E27FC236}">
              <a16:creationId xmlns:a16="http://schemas.microsoft.com/office/drawing/2014/main" id="{F43FE538-4DD4-457B-9B37-DD62F5BAAA34}"/>
            </a:ext>
          </a:extLst>
        </xdr:cNvPr>
        <xdr:cNvCxnSpPr/>
      </xdr:nvCxnSpPr>
      <xdr:spPr>
        <a:xfrm flipH="1">
          <a:off x="6155138" y="4496731"/>
          <a:ext cx="1849601" cy="55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244991</xdr:colOff>
      <xdr:row>20</xdr:row>
      <xdr:rowOff>176558</xdr:rowOff>
    </xdr:from>
    <xdr:to>
      <xdr:col>25</xdr:col>
      <xdr:colOff>3840</xdr:colOff>
      <xdr:row>23</xdr:row>
      <xdr:rowOff>91043</xdr:rowOff>
    </xdr:to>
    <xdr:cxnSp macro="">
      <xdr:nvCxnSpPr>
        <xdr:cNvPr id="227" name="Conector reto 226">
          <a:extLst>
            <a:ext uri="{FF2B5EF4-FFF2-40B4-BE49-F238E27FC236}">
              <a16:creationId xmlns:a16="http://schemas.microsoft.com/office/drawing/2014/main" id="{8B8D701D-8BD8-4EBD-B107-9DA444245DD6}"/>
            </a:ext>
          </a:extLst>
        </xdr:cNvPr>
        <xdr:cNvCxnSpPr>
          <a:endCxn id="224" idx="0"/>
        </xdr:cNvCxnSpPr>
      </xdr:nvCxnSpPr>
      <xdr:spPr>
        <a:xfrm>
          <a:off x="6155137" y="4107363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57723</xdr:colOff>
      <xdr:row>19</xdr:row>
      <xdr:rowOff>123592</xdr:rowOff>
    </xdr:from>
    <xdr:to>
      <xdr:col>33</xdr:col>
      <xdr:colOff>58550</xdr:colOff>
      <xdr:row>20</xdr:row>
      <xdr:rowOff>154230</xdr:rowOff>
    </xdr:to>
    <xdr:cxnSp macro="">
      <xdr:nvCxnSpPr>
        <xdr:cNvPr id="229" name="Conector reto 228">
          <a:extLst>
            <a:ext uri="{FF2B5EF4-FFF2-40B4-BE49-F238E27FC236}">
              <a16:creationId xmlns:a16="http://schemas.microsoft.com/office/drawing/2014/main" id="{4721E45C-5837-49D1-AE21-A675AA950FB3}"/>
            </a:ext>
          </a:extLst>
        </xdr:cNvPr>
        <xdr:cNvCxnSpPr/>
      </xdr:nvCxnSpPr>
      <xdr:spPr>
        <a:xfrm flipH="1">
          <a:off x="8184174" y="3863897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12102</xdr:colOff>
      <xdr:row>19</xdr:row>
      <xdr:rowOff>80821</xdr:rowOff>
    </xdr:from>
    <xdr:to>
      <xdr:col>25</xdr:col>
      <xdr:colOff>86645</xdr:colOff>
      <xdr:row>19</xdr:row>
      <xdr:rowOff>167979</xdr:rowOff>
    </xdr:to>
    <xdr:sp macro="" textlink="">
      <xdr:nvSpPr>
        <xdr:cNvPr id="230" name="Fluxograma: Conector 229">
          <a:extLst>
            <a:ext uri="{FF2B5EF4-FFF2-40B4-BE49-F238E27FC236}">
              <a16:creationId xmlns:a16="http://schemas.microsoft.com/office/drawing/2014/main" id="{F202A65A-C4EA-460C-89B1-F825B0C682D9}"/>
            </a:ext>
          </a:extLst>
        </xdr:cNvPr>
        <xdr:cNvSpPr/>
      </xdr:nvSpPr>
      <xdr:spPr>
        <a:xfrm>
          <a:off x="6168504" y="3821126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60403</xdr:colOff>
      <xdr:row>18</xdr:row>
      <xdr:rowOff>166338</xdr:rowOff>
    </xdr:from>
    <xdr:to>
      <xdr:col>32</xdr:col>
      <xdr:colOff>194219</xdr:colOff>
      <xdr:row>18</xdr:row>
      <xdr:rowOff>176561</xdr:rowOff>
    </xdr:to>
    <xdr:cxnSp macro="">
      <xdr:nvCxnSpPr>
        <xdr:cNvPr id="231" name="Conector reto 230">
          <a:extLst>
            <a:ext uri="{FF2B5EF4-FFF2-40B4-BE49-F238E27FC236}">
              <a16:creationId xmlns:a16="http://schemas.microsoft.com/office/drawing/2014/main" id="{01116FE1-7835-4B30-A7CB-83A4AAC85738}"/>
            </a:ext>
          </a:extLst>
        </xdr:cNvPr>
        <xdr:cNvCxnSpPr/>
      </xdr:nvCxnSpPr>
      <xdr:spPr>
        <a:xfrm flipH="1">
          <a:off x="6216805" y="3716143"/>
          <a:ext cx="1857609" cy="1022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49374</xdr:colOff>
      <xdr:row>18</xdr:row>
      <xdr:rowOff>176561</xdr:rowOff>
    </xdr:from>
    <xdr:to>
      <xdr:col>25</xdr:col>
      <xdr:colOff>55757</xdr:colOff>
      <xdr:row>19</xdr:row>
      <xdr:rowOff>80821</xdr:rowOff>
    </xdr:to>
    <xdr:cxnSp macro="">
      <xdr:nvCxnSpPr>
        <xdr:cNvPr id="232" name="Conector reto 231">
          <a:extLst>
            <a:ext uri="{FF2B5EF4-FFF2-40B4-BE49-F238E27FC236}">
              <a16:creationId xmlns:a16="http://schemas.microsoft.com/office/drawing/2014/main" id="{79866FBC-50CD-41C6-BE67-859BDA845C6E}"/>
            </a:ext>
          </a:extLst>
        </xdr:cNvPr>
        <xdr:cNvCxnSpPr>
          <a:endCxn id="230" idx="0"/>
        </xdr:cNvCxnSpPr>
      </xdr:nvCxnSpPr>
      <xdr:spPr>
        <a:xfrm flipH="1">
          <a:off x="6205776" y="3726366"/>
          <a:ext cx="6383" cy="947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221187</xdr:colOff>
      <xdr:row>30</xdr:row>
      <xdr:rowOff>127285</xdr:rowOff>
    </xdr:from>
    <xdr:to>
      <xdr:col>25</xdr:col>
      <xdr:colOff>49474</xdr:colOff>
      <xdr:row>31</xdr:row>
      <xdr:rowOff>23943</xdr:rowOff>
    </xdr:to>
    <xdr:sp macro="" textlink="">
      <xdr:nvSpPr>
        <xdr:cNvPr id="235" name="Fluxograma: Conector 234">
          <a:extLst>
            <a:ext uri="{FF2B5EF4-FFF2-40B4-BE49-F238E27FC236}">
              <a16:creationId xmlns:a16="http://schemas.microsoft.com/office/drawing/2014/main" id="{9A52E0F1-42A3-436D-9AE2-D1BACCE053A2}"/>
            </a:ext>
          </a:extLst>
        </xdr:cNvPr>
        <xdr:cNvSpPr/>
      </xdr:nvSpPr>
      <xdr:spPr>
        <a:xfrm>
          <a:off x="6131333" y="5963090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16396</xdr:colOff>
      <xdr:row>24</xdr:row>
      <xdr:rowOff>133814</xdr:rowOff>
    </xdr:from>
    <xdr:to>
      <xdr:col>33</xdr:col>
      <xdr:colOff>78061</xdr:colOff>
      <xdr:row>24</xdr:row>
      <xdr:rowOff>147752</xdr:rowOff>
    </xdr:to>
    <xdr:cxnSp macro="">
      <xdr:nvCxnSpPr>
        <xdr:cNvPr id="236" name="Conector reto 235">
          <a:extLst>
            <a:ext uri="{FF2B5EF4-FFF2-40B4-BE49-F238E27FC236}">
              <a16:creationId xmlns:a16="http://schemas.microsoft.com/office/drawing/2014/main" id="{895DF71F-5F2D-4107-89CA-885818725E94}"/>
            </a:ext>
          </a:extLst>
        </xdr:cNvPr>
        <xdr:cNvCxnSpPr/>
      </xdr:nvCxnSpPr>
      <xdr:spPr>
        <a:xfrm flipH="1">
          <a:off x="6172798" y="4826619"/>
          <a:ext cx="2031714" cy="139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16393</xdr:colOff>
      <xdr:row>26</xdr:row>
      <xdr:rowOff>160765</xdr:rowOff>
    </xdr:from>
    <xdr:to>
      <xdr:col>32</xdr:col>
      <xdr:colOff>142202</xdr:colOff>
      <xdr:row>26</xdr:row>
      <xdr:rowOff>166337</xdr:rowOff>
    </xdr:to>
    <xdr:cxnSp macro="">
      <xdr:nvCxnSpPr>
        <xdr:cNvPr id="237" name="Conector reto 236">
          <a:extLst>
            <a:ext uri="{FF2B5EF4-FFF2-40B4-BE49-F238E27FC236}">
              <a16:creationId xmlns:a16="http://schemas.microsoft.com/office/drawing/2014/main" id="{4A04C2D3-0B6D-48EB-9C08-1F1ABD20846E}"/>
            </a:ext>
          </a:extLst>
        </xdr:cNvPr>
        <xdr:cNvCxnSpPr/>
      </xdr:nvCxnSpPr>
      <xdr:spPr>
        <a:xfrm flipH="1">
          <a:off x="6172795" y="5234570"/>
          <a:ext cx="1849602" cy="55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12203</xdr:colOff>
      <xdr:row>24</xdr:row>
      <xdr:rowOff>152397</xdr:rowOff>
    </xdr:from>
    <xdr:to>
      <xdr:col>25</xdr:col>
      <xdr:colOff>16392</xdr:colOff>
      <xdr:row>30</xdr:row>
      <xdr:rowOff>127285</xdr:rowOff>
    </xdr:to>
    <xdr:cxnSp macro="">
      <xdr:nvCxnSpPr>
        <xdr:cNvPr id="238" name="Conector reto 237">
          <a:extLst>
            <a:ext uri="{FF2B5EF4-FFF2-40B4-BE49-F238E27FC236}">
              <a16:creationId xmlns:a16="http://schemas.microsoft.com/office/drawing/2014/main" id="{567DE33D-5F36-4554-A3C0-63AD6F2AD043}"/>
            </a:ext>
          </a:extLst>
        </xdr:cNvPr>
        <xdr:cNvCxnSpPr>
          <a:endCxn id="235" idx="0"/>
        </xdr:cNvCxnSpPr>
      </xdr:nvCxnSpPr>
      <xdr:spPr>
        <a:xfrm flipH="1">
          <a:off x="6168605" y="4845202"/>
          <a:ext cx="4189" cy="111788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75380</xdr:colOff>
      <xdr:row>23</xdr:row>
      <xdr:rowOff>99431</xdr:rowOff>
    </xdr:from>
    <xdr:to>
      <xdr:col>33</xdr:col>
      <xdr:colOff>76208</xdr:colOff>
      <xdr:row>24</xdr:row>
      <xdr:rowOff>130069</xdr:rowOff>
    </xdr:to>
    <xdr:cxnSp macro="">
      <xdr:nvCxnSpPr>
        <xdr:cNvPr id="239" name="Conector reto 238">
          <a:extLst>
            <a:ext uri="{FF2B5EF4-FFF2-40B4-BE49-F238E27FC236}">
              <a16:creationId xmlns:a16="http://schemas.microsoft.com/office/drawing/2014/main" id="{DE867083-48F4-4274-8270-4CDCFEDCB068}"/>
            </a:ext>
          </a:extLst>
        </xdr:cNvPr>
        <xdr:cNvCxnSpPr/>
      </xdr:nvCxnSpPr>
      <xdr:spPr>
        <a:xfrm flipH="1">
          <a:off x="8201831" y="4601736"/>
          <a:ext cx="828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10820</xdr:colOff>
      <xdr:row>28</xdr:row>
      <xdr:rowOff>165408</xdr:rowOff>
    </xdr:from>
    <xdr:to>
      <xdr:col>33</xdr:col>
      <xdr:colOff>72485</xdr:colOff>
      <xdr:row>28</xdr:row>
      <xdr:rowOff>179346</xdr:rowOff>
    </xdr:to>
    <xdr:cxnSp macro="">
      <xdr:nvCxnSpPr>
        <xdr:cNvPr id="245" name="Conector reto 244">
          <a:extLst>
            <a:ext uri="{FF2B5EF4-FFF2-40B4-BE49-F238E27FC236}">
              <a16:creationId xmlns:a16="http://schemas.microsoft.com/office/drawing/2014/main" id="{F8B6980D-68B1-4078-B948-757EF2465AE4}"/>
            </a:ext>
          </a:extLst>
        </xdr:cNvPr>
        <xdr:cNvCxnSpPr/>
      </xdr:nvCxnSpPr>
      <xdr:spPr>
        <a:xfrm flipH="1">
          <a:off x="6167222" y="5620213"/>
          <a:ext cx="2031714" cy="139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69804</xdr:colOff>
      <xdr:row>27</xdr:row>
      <xdr:rowOff>131025</xdr:rowOff>
    </xdr:from>
    <xdr:to>
      <xdr:col>33</xdr:col>
      <xdr:colOff>70632</xdr:colOff>
      <xdr:row>28</xdr:row>
      <xdr:rowOff>161663</xdr:rowOff>
    </xdr:to>
    <xdr:cxnSp macro="">
      <xdr:nvCxnSpPr>
        <xdr:cNvPr id="246" name="Conector reto 245">
          <a:extLst>
            <a:ext uri="{FF2B5EF4-FFF2-40B4-BE49-F238E27FC236}">
              <a16:creationId xmlns:a16="http://schemas.microsoft.com/office/drawing/2014/main" id="{F7027F01-ADE9-4B22-8597-0FD56F51C714}"/>
            </a:ext>
          </a:extLst>
        </xdr:cNvPr>
        <xdr:cNvCxnSpPr/>
      </xdr:nvCxnSpPr>
      <xdr:spPr>
        <a:xfrm flipH="1">
          <a:off x="8196255" y="5395330"/>
          <a:ext cx="828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51709</xdr:colOff>
      <xdr:row>30</xdr:row>
      <xdr:rowOff>159832</xdr:rowOff>
    </xdr:from>
    <xdr:to>
      <xdr:col>33</xdr:col>
      <xdr:colOff>113374</xdr:colOff>
      <xdr:row>30</xdr:row>
      <xdr:rowOff>173770</xdr:rowOff>
    </xdr:to>
    <xdr:cxnSp macro="">
      <xdr:nvCxnSpPr>
        <xdr:cNvPr id="247" name="Conector reto 246">
          <a:extLst>
            <a:ext uri="{FF2B5EF4-FFF2-40B4-BE49-F238E27FC236}">
              <a16:creationId xmlns:a16="http://schemas.microsoft.com/office/drawing/2014/main" id="{BE0645B7-CD3F-40C3-B9E8-2C204F6F2400}"/>
            </a:ext>
          </a:extLst>
        </xdr:cNvPr>
        <xdr:cNvCxnSpPr/>
      </xdr:nvCxnSpPr>
      <xdr:spPr>
        <a:xfrm flipH="1">
          <a:off x="6208111" y="5995637"/>
          <a:ext cx="2031714" cy="139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111521</xdr:colOff>
      <xdr:row>30</xdr:row>
      <xdr:rowOff>153327</xdr:rowOff>
    </xdr:from>
    <xdr:to>
      <xdr:col>33</xdr:col>
      <xdr:colOff>116159</xdr:colOff>
      <xdr:row>31</xdr:row>
      <xdr:rowOff>32524</xdr:rowOff>
    </xdr:to>
    <xdr:cxnSp macro="">
      <xdr:nvCxnSpPr>
        <xdr:cNvPr id="248" name="Conector reto 247">
          <a:extLst>
            <a:ext uri="{FF2B5EF4-FFF2-40B4-BE49-F238E27FC236}">
              <a16:creationId xmlns:a16="http://schemas.microsoft.com/office/drawing/2014/main" id="{E3992484-4ABE-4BA6-8DA5-98B4F574BAFA}"/>
            </a:ext>
          </a:extLst>
        </xdr:cNvPr>
        <xdr:cNvCxnSpPr/>
      </xdr:nvCxnSpPr>
      <xdr:spPr>
        <a:xfrm>
          <a:off x="8237972" y="5989132"/>
          <a:ext cx="4638" cy="6969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171001</xdr:colOff>
      <xdr:row>39</xdr:row>
      <xdr:rowOff>44561</xdr:rowOff>
    </xdr:from>
    <xdr:to>
      <xdr:col>37</xdr:col>
      <xdr:colOff>245544</xdr:colOff>
      <xdr:row>39</xdr:row>
      <xdr:rowOff>131719</xdr:rowOff>
    </xdr:to>
    <xdr:sp macro="" textlink="">
      <xdr:nvSpPr>
        <xdr:cNvPr id="250" name="Fluxograma: Conector 249">
          <a:extLst>
            <a:ext uri="{FF2B5EF4-FFF2-40B4-BE49-F238E27FC236}">
              <a16:creationId xmlns:a16="http://schemas.microsoft.com/office/drawing/2014/main" id="{953C2B32-2B83-471E-813E-E6080C7D15E4}"/>
            </a:ext>
          </a:extLst>
        </xdr:cNvPr>
        <xdr:cNvSpPr/>
      </xdr:nvSpPr>
      <xdr:spPr>
        <a:xfrm>
          <a:off x="9282477" y="7632037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198863</xdr:colOff>
      <xdr:row>35</xdr:row>
      <xdr:rowOff>133815</xdr:rowOff>
    </xdr:from>
    <xdr:to>
      <xdr:col>35</xdr:col>
      <xdr:colOff>209086</xdr:colOff>
      <xdr:row>39</xdr:row>
      <xdr:rowOff>83634</xdr:rowOff>
    </xdr:to>
    <xdr:cxnSp macro="">
      <xdr:nvCxnSpPr>
        <xdr:cNvPr id="251" name="Conector reto 250">
          <a:extLst>
            <a:ext uri="{FF2B5EF4-FFF2-40B4-BE49-F238E27FC236}">
              <a16:creationId xmlns:a16="http://schemas.microsoft.com/office/drawing/2014/main" id="{5D575BC6-2D77-4E1B-92F7-11CD819957B9}"/>
            </a:ext>
          </a:extLst>
        </xdr:cNvPr>
        <xdr:cNvCxnSpPr/>
      </xdr:nvCxnSpPr>
      <xdr:spPr>
        <a:xfrm>
          <a:off x="8817826" y="6949998"/>
          <a:ext cx="10223" cy="72111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197933</xdr:colOff>
      <xdr:row>35</xdr:row>
      <xdr:rowOff>142178</xdr:rowOff>
    </xdr:from>
    <xdr:to>
      <xdr:col>37</xdr:col>
      <xdr:colOff>208156</xdr:colOff>
      <xdr:row>39</xdr:row>
      <xdr:rowOff>91997</xdr:rowOff>
    </xdr:to>
    <xdr:cxnSp macro="">
      <xdr:nvCxnSpPr>
        <xdr:cNvPr id="253" name="Conector reto 252">
          <a:extLst>
            <a:ext uri="{FF2B5EF4-FFF2-40B4-BE49-F238E27FC236}">
              <a16:creationId xmlns:a16="http://schemas.microsoft.com/office/drawing/2014/main" id="{DE746AF2-3DA9-422A-B62E-31EB53DDF44F}"/>
            </a:ext>
          </a:extLst>
        </xdr:cNvPr>
        <xdr:cNvCxnSpPr/>
      </xdr:nvCxnSpPr>
      <xdr:spPr>
        <a:xfrm>
          <a:off x="9309409" y="6958361"/>
          <a:ext cx="10223" cy="72111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209086</xdr:colOff>
      <xdr:row>39</xdr:row>
      <xdr:rowOff>78987</xdr:rowOff>
    </xdr:from>
    <xdr:to>
      <xdr:col>37</xdr:col>
      <xdr:colOff>171001</xdr:colOff>
      <xdr:row>39</xdr:row>
      <xdr:rowOff>88140</xdr:rowOff>
    </xdr:to>
    <xdr:cxnSp macro="">
      <xdr:nvCxnSpPr>
        <xdr:cNvPr id="254" name="Conector reto 253">
          <a:extLst>
            <a:ext uri="{FF2B5EF4-FFF2-40B4-BE49-F238E27FC236}">
              <a16:creationId xmlns:a16="http://schemas.microsoft.com/office/drawing/2014/main" id="{B73C2F0B-AC74-474B-8ADF-364F3DF94ED1}"/>
            </a:ext>
          </a:extLst>
        </xdr:cNvPr>
        <xdr:cNvCxnSpPr>
          <a:stCxn id="250" idx="2"/>
        </xdr:cNvCxnSpPr>
      </xdr:nvCxnSpPr>
      <xdr:spPr>
        <a:xfrm flipH="1" flipV="1">
          <a:off x="8828049" y="7666463"/>
          <a:ext cx="454428" cy="91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72499</xdr:colOff>
      <xdr:row>43</xdr:row>
      <xdr:rowOff>94742</xdr:rowOff>
    </xdr:from>
    <xdr:to>
      <xdr:col>39</xdr:col>
      <xdr:colOff>147042</xdr:colOff>
      <xdr:row>43</xdr:row>
      <xdr:rowOff>181900</xdr:rowOff>
    </xdr:to>
    <xdr:sp macro="" textlink="">
      <xdr:nvSpPr>
        <xdr:cNvPr id="257" name="Fluxograma: Conector 256">
          <a:extLst>
            <a:ext uri="{FF2B5EF4-FFF2-40B4-BE49-F238E27FC236}">
              <a16:creationId xmlns:a16="http://schemas.microsoft.com/office/drawing/2014/main" id="{7E3EF263-EC75-45BD-A4A3-82EF57B00E32}"/>
            </a:ext>
          </a:extLst>
        </xdr:cNvPr>
        <xdr:cNvSpPr/>
      </xdr:nvSpPr>
      <xdr:spPr>
        <a:xfrm>
          <a:off x="9676487" y="8453510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199792</xdr:colOff>
      <xdr:row>35</xdr:row>
      <xdr:rowOff>120805</xdr:rowOff>
    </xdr:from>
    <xdr:to>
      <xdr:col>39</xdr:col>
      <xdr:colOff>209086</xdr:colOff>
      <xdr:row>43</xdr:row>
      <xdr:rowOff>130098</xdr:rowOff>
    </xdr:to>
    <xdr:cxnSp macro="">
      <xdr:nvCxnSpPr>
        <xdr:cNvPr id="258" name="Conector reto 257">
          <a:extLst>
            <a:ext uri="{FF2B5EF4-FFF2-40B4-BE49-F238E27FC236}">
              <a16:creationId xmlns:a16="http://schemas.microsoft.com/office/drawing/2014/main" id="{784DA021-942F-4C03-A6B5-B2FB2CC49F5B}"/>
            </a:ext>
          </a:extLst>
        </xdr:cNvPr>
        <xdr:cNvCxnSpPr/>
      </xdr:nvCxnSpPr>
      <xdr:spPr>
        <a:xfrm flipH="1">
          <a:off x="9803780" y="6936988"/>
          <a:ext cx="9294" cy="155187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37175</xdr:colOff>
      <xdr:row>35</xdr:row>
      <xdr:rowOff>60402</xdr:rowOff>
    </xdr:from>
    <xdr:to>
      <xdr:col>41</xdr:col>
      <xdr:colOff>37175</xdr:colOff>
      <xdr:row>43</xdr:row>
      <xdr:rowOff>116159</xdr:rowOff>
    </xdr:to>
    <xdr:cxnSp macro="">
      <xdr:nvCxnSpPr>
        <xdr:cNvPr id="259" name="Conector reto 258">
          <a:extLst>
            <a:ext uri="{FF2B5EF4-FFF2-40B4-BE49-F238E27FC236}">
              <a16:creationId xmlns:a16="http://schemas.microsoft.com/office/drawing/2014/main" id="{861783EE-128F-4C45-ACCC-701FA08874B3}"/>
            </a:ext>
          </a:extLst>
        </xdr:cNvPr>
        <xdr:cNvCxnSpPr/>
      </xdr:nvCxnSpPr>
      <xdr:spPr>
        <a:xfrm>
          <a:off x="10133675" y="6876585"/>
          <a:ext cx="0" cy="159834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147042</xdr:colOff>
      <xdr:row>43</xdr:row>
      <xdr:rowOff>96504</xdr:rowOff>
    </xdr:from>
    <xdr:to>
      <xdr:col>42</xdr:col>
      <xdr:colOff>58560</xdr:colOff>
      <xdr:row>43</xdr:row>
      <xdr:rowOff>138321</xdr:rowOff>
    </xdr:to>
    <xdr:cxnSp macro="">
      <xdr:nvCxnSpPr>
        <xdr:cNvPr id="260" name="Conector reto 259">
          <a:extLst>
            <a:ext uri="{FF2B5EF4-FFF2-40B4-BE49-F238E27FC236}">
              <a16:creationId xmlns:a16="http://schemas.microsoft.com/office/drawing/2014/main" id="{97F48AFF-A226-4E5B-880C-1F4F3A6473A3}"/>
            </a:ext>
          </a:extLst>
        </xdr:cNvPr>
        <xdr:cNvCxnSpPr>
          <a:endCxn id="257" idx="6"/>
        </xdr:cNvCxnSpPr>
      </xdr:nvCxnSpPr>
      <xdr:spPr>
        <a:xfrm flipH="1">
          <a:off x="9751030" y="8455272"/>
          <a:ext cx="650286" cy="418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213732</xdr:colOff>
      <xdr:row>35</xdr:row>
      <xdr:rowOff>120805</xdr:rowOff>
    </xdr:from>
    <xdr:to>
      <xdr:col>43</xdr:col>
      <xdr:colOff>223025</xdr:colOff>
      <xdr:row>43</xdr:row>
      <xdr:rowOff>167269</xdr:rowOff>
    </xdr:to>
    <xdr:cxnSp macro="">
      <xdr:nvCxnSpPr>
        <xdr:cNvPr id="266" name="Conector reto 265">
          <a:extLst>
            <a:ext uri="{FF2B5EF4-FFF2-40B4-BE49-F238E27FC236}">
              <a16:creationId xmlns:a16="http://schemas.microsoft.com/office/drawing/2014/main" id="{51E28D0E-E844-4EEB-8C17-7978EF41ED45}"/>
            </a:ext>
          </a:extLst>
        </xdr:cNvPr>
        <xdr:cNvCxnSpPr/>
      </xdr:nvCxnSpPr>
      <xdr:spPr>
        <a:xfrm>
          <a:off x="10802744" y="6936988"/>
          <a:ext cx="9293" cy="158904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40893</xdr:colOff>
      <xdr:row>35</xdr:row>
      <xdr:rowOff>59473</xdr:rowOff>
    </xdr:from>
    <xdr:to>
      <xdr:col>45</xdr:col>
      <xdr:colOff>51111</xdr:colOff>
      <xdr:row>44</xdr:row>
      <xdr:rowOff>46463</xdr:rowOff>
    </xdr:to>
    <xdr:cxnSp macro="">
      <xdr:nvCxnSpPr>
        <xdr:cNvPr id="267" name="Conector reto 266">
          <a:extLst>
            <a:ext uri="{FF2B5EF4-FFF2-40B4-BE49-F238E27FC236}">
              <a16:creationId xmlns:a16="http://schemas.microsoft.com/office/drawing/2014/main" id="{33216FE2-FBF4-4351-BA5F-6F0105721DD7}"/>
            </a:ext>
          </a:extLst>
        </xdr:cNvPr>
        <xdr:cNvCxnSpPr/>
      </xdr:nvCxnSpPr>
      <xdr:spPr>
        <a:xfrm>
          <a:off x="11122417" y="6875656"/>
          <a:ext cx="10218" cy="172936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213734</xdr:colOff>
      <xdr:row>43</xdr:row>
      <xdr:rowOff>148682</xdr:rowOff>
    </xdr:from>
    <xdr:to>
      <xdr:col>45</xdr:col>
      <xdr:colOff>201668</xdr:colOff>
      <xdr:row>44</xdr:row>
      <xdr:rowOff>109513</xdr:rowOff>
    </xdr:to>
    <xdr:cxnSp macro="">
      <xdr:nvCxnSpPr>
        <xdr:cNvPr id="268" name="Conector reto 267">
          <a:extLst>
            <a:ext uri="{FF2B5EF4-FFF2-40B4-BE49-F238E27FC236}">
              <a16:creationId xmlns:a16="http://schemas.microsoft.com/office/drawing/2014/main" id="{9F4B8B4D-953C-4292-AA74-A553E51A7738}"/>
            </a:ext>
          </a:extLst>
        </xdr:cNvPr>
        <xdr:cNvCxnSpPr>
          <a:stCxn id="279" idx="2"/>
        </xdr:cNvCxnSpPr>
      </xdr:nvCxnSpPr>
      <xdr:spPr>
        <a:xfrm flipH="1" flipV="1">
          <a:off x="10802746" y="8507450"/>
          <a:ext cx="480446" cy="16062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201668</xdr:colOff>
      <xdr:row>44</xdr:row>
      <xdr:rowOff>65934</xdr:rowOff>
    </xdr:from>
    <xdr:to>
      <xdr:col>46</xdr:col>
      <xdr:colOff>29955</xdr:colOff>
      <xdr:row>44</xdr:row>
      <xdr:rowOff>153092</xdr:rowOff>
    </xdr:to>
    <xdr:sp macro="" textlink="">
      <xdr:nvSpPr>
        <xdr:cNvPr id="279" name="Fluxograma: Conector 278">
          <a:extLst>
            <a:ext uri="{FF2B5EF4-FFF2-40B4-BE49-F238E27FC236}">
              <a16:creationId xmlns:a16="http://schemas.microsoft.com/office/drawing/2014/main" id="{67621C59-366A-4860-91D0-4DA8261430D1}"/>
            </a:ext>
          </a:extLst>
        </xdr:cNvPr>
        <xdr:cNvSpPr/>
      </xdr:nvSpPr>
      <xdr:spPr>
        <a:xfrm>
          <a:off x="11283192" y="862449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46</xdr:col>
      <xdr:colOff>19038</xdr:colOff>
      <xdr:row>43</xdr:row>
      <xdr:rowOff>148684</xdr:rowOff>
    </xdr:from>
    <xdr:to>
      <xdr:col>46</xdr:col>
      <xdr:colOff>51110</xdr:colOff>
      <xdr:row>44</xdr:row>
      <xdr:rowOff>78698</xdr:rowOff>
    </xdr:to>
    <xdr:cxnSp macro="">
      <xdr:nvCxnSpPr>
        <xdr:cNvPr id="281" name="Conector reto 280">
          <a:extLst>
            <a:ext uri="{FF2B5EF4-FFF2-40B4-BE49-F238E27FC236}">
              <a16:creationId xmlns:a16="http://schemas.microsoft.com/office/drawing/2014/main" id="{838D7AFD-AA51-4E6C-AA26-00A9A5B7E388}"/>
            </a:ext>
          </a:extLst>
        </xdr:cNvPr>
        <xdr:cNvCxnSpPr>
          <a:stCxn id="279" idx="7"/>
        </xdr:cNvCxnSpPr>
      </xdr:nvCxnSpPr>
      <xdr:spPr>
        <a:xfrm flipV="1">
          <a:off x="11346818" y="8507452"/>
          <a:ext cx="32072" cy="12980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198860</xdr:colOff>
      <xdr:row>35</xdr:row>
      <xdr:rowOff>115235</xdr:rowOff>
    </xdr:from>
    <xdr:to>
      <xdr:col>47</xdr:col>
      <xdr:colOff>208153</xdr:colOff>
      <xdr:row>43</xdr:row>
      <xdr:rowOff>161699</xdr:rowOff>
    </xdr:to>
    <xdr:cxnSp macro="">
      <xdr:nvCxnSpPr>
        <xdr:cNvPr id="284" name="Conector reto 283">
          <a:extLst>
            <a:ext uri="{FF2B5EF4-FFF2-40B4-BE49-F238E27FC236}">
              <a16:creationId xmlns:a16="http://schemas.microsoft.com/office/drawing/2014/main" id="{5B9B5B17-AB77-4C21-AB1C-CBC73203C8F5}"/>
            </a:ext>
          </a:extLst>
        </xdr:cNvPr>
        <xdr:cNvCxnSpPr/>
      </xdr:nvCxnSpPr>
      <xdr:spPr>
        <a:xfrm>
          <a:off x="11772897" y="6931418"/>
          <a:ext cx="9293" cy="158904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26021</xdr:colOff>
      <xdr:row>35</xdr:row>
      <xdr:rowOff>53903</xdr:rowOff>
    </xdr:from>
    <xdr:to>
      <xdr:col>49</xdr:col>
      <xdr:colOff>36239</xdr:colOff>
      <xdr:row>44</xdr:row>
      <xdr:rowOff>40893</xdr:rowOff>
    </xdr:to>
    <xdr:cxnSp macro="">
      <xdr:nvCxnSpPr>
        <xdr:cNvPr id="285" name="Conector reto 284">
          <a:extLst>
            <a:ext uri="{FF2B5EF4-FFF2-40B4-BE49-F238E27FC236}">
              <a16:creationId xmlns:a16="http://schemas.microsoft.com/office/drawing/2014/main" id="{30032134-BB6F-45A3-8BA9-7F3425392443}"/>
            </a:ext>
          </a:extLst>
        </xdr:cNvPr>
        <xdr:cNvCxnSpPr/>
      </xdr:nvCxnSpPr>
      <xdr:spPr>
        <a:xfrm>
          <a:off x="12092570" y="6870086"/>
          <a:ext cx="10218" cy="172936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198862</xdr:colOff>
      <xdr:row>43</xdr:row>
      <xdr:rowOff>143112</xdr:rowOff>
    </xdr:from>
    <xdr:to>
      <xdr:col>49</xdr:col>
      <xdr:colOff>186796</xdr:colOff>
      <xdr:row>44</xdr:row>
      <xdr:rowOff>103943</xdr:rowOff>
    </xdr:to>
    <xdr:cxnSp macro="">
      <xdr:nvCxnSpPr>
        <xdr:cNvPr id="286" name="Conector reto 285">
          <a:extLst>
            <a:ext uri="{FF2B5EF4-FFF2-40B4-BE49-F238E27FC236}">
              <a16:creationId xmlns:a16="http://schemas.microsoft.com/office/drawing/2014/main" id="{E0F80B27-4756-4A25-8AE8-D0CA6AA603A8}"/>
            </a:ext>
          </a:extLst>
        </xdr:cNvPr>
        <xdr:cNvCxnSpPr>
          <a:stCxn id="287" idx="2"/>
        </xdr:cNvCxnSpPr>
      </xdr:nvCxnSpPr>
      <xdr:spPr>
        <a:xfrm flipH="1" flipV="1">
          <a:off x="11772899" y="8501880"/>
          <a:ext cx="480446" cy="16062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186796</xdr:colOff>
      <xdr:row>44</xdr:row>
      <xdr:rowOff>60364</xdr:rowOff>
    </xdr:from>
    <xdr:to>
      <xdr:col>50</xdr:col>
      <xdr:colOff>15083</xdr:colOff>
      <xdr:row>44</xdr:row>
      <xdr:rowOff>147522</xdr:rowOff>
    </xdr:to>
    <xdr:sp macro="" textlink="">
      <xdr:nvSpPr>
        <xdr:cNvPr id="287" name="Fluxograma: Conector 286">
          <a:extLst>
            <a:ext uri="{FF2B5EF4-FFF2-40B4-BE49-F238E27FC236}">
              <a16:creationId xmlns:a16="http://schemas.microsoft.com/office/drawing/2014/main" id="{B6A9F576-0C7E-4F2F-97C6-CB2F8F6A2F09}"/>
            </a:ext>
          </a:extLst>
        </xdr:cNvPr>
        <xdr:cNvSpPr/>
      </xdr:nvSpPr>
      <xdr:spPr>
        <a:xfrm>
          <a:off x="12253345" y="861892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4166</xdr:colOff>
      <xdr:row>43</xdr:row>
      <xdr:rowOff>143114</xdr:rowOff>
    </xdr:from>
    <xdr:to>
      <xdr:col>50</xdr:col>
      <xdr:colOff>36238</xdr:colOff>
      <xdr:row>44</xdr:row>
      <xdr:rowOff>73128</xdr:rowOff>
    </xdr:to>
    <xdr:cxnSp macro="">
      <xdr:nvCxnSpPr>
        <xdr:cNvPr id="288" name="Conector reto 287">
          <a:extLst>
            <a:ext uri="{FF2B5EF4-FFF2-40B4-BE49-F238E27FC236}">
              <a16:creationId xmlns:a16="http://schemas.microsoft.com/office/drawing/2014/main" id="{AE38165D-622C-4EEE-AB8E-2536378FFF6F}"/>
            </a:ext>
          </a:extLst>
        </xdr:cNvPr>
        <xdr:cNvCxnSpPr>
          <a:stCxn id="287" idx="7"/>
        </xdr:cNvCxnSpPr>
      </xdr:nvCxnSpPr>
      <xdr:spPr>
        <a:xfrm flipV="1">
          <a:off x="12316971" y="8501882"/>
          <a:ext cx="32072" cy="12980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185854</xdr:colOff>
      <xdr:row>37</xdr:row>
      <xdr:rowOff>70624</xdr:rowOff>
    </xdr:from>
    <xdr:to>
      <xdr:col>51</xdr:col>
      <xdr:colOff>195146</xdr:colOff>
      <xdr:row>43</xdr:row>
      <xdr:rowOff>167269</xdr:rowOff>
    </xdr:to>
    <xdr:cxnSp macro="">
      <xdr:nvCxnSpPr>
        <xdr:cNvPr id="289" name="Conector reto 288">
          <a:extLst>
            <a:ext uri="{FF2B5EF4-FFF2-40B4-BE49-F238E27FC236}">
              <a16:creationId xmlns:a16="http://schemas.microsoft.com/office/drawing/2014/main" id="{A5CF9E22-F758-4180-81A2-3C583AA6EBA3}"/>
            </a:ext>
          </a:extLst>
        </xdr:cNvPr>
        <xdr:cNvCxnSpPr/>
      </xdr:nvCxnSpPr>
      <xdr:spPr>
        <a:xfrm>
          <a:off x="12744915" y="7267807"/>
          <a:ext cx="9292" cy="12582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199793</xdr:colOff>
      <xdr:row>36</xdr:row>
      <xdr:rowOff>139390</xdr:rowOff>
    </xdr:from>
    <xdr:to>
      <xdr:col>53</xdr:col>
      <xdr:colOff>223025</xdr:colOff>
      <xdr:row>43</xdr:row>
      <xdr:rowOff>4647</xdr:rowOff>
    </xdr:to>
    <xdr:cxnSp macro="">
      <xdr:nvCxnSpPr>
        <xdr:cNvPr id="290" name="Conector reto 289">
          <a:extLst>
            <a:ext uri="{FF2B5EF4-FFF2-40B4-BE49-F238E27FC236}">
              <a16:creationId xmlns:a16="http://schemas.microsoft.com/office/drawing/2014/main" id="{AAA78695-700C-46C8-8ABE-2BE517993D04}"/>
            </a:ext>
          </a:extLst>
        </xdr:cNvPr>
        <xdr:cNvCxnSpPr/>
      </xdr:nvCxnSpPr>
      <xdr:spPr>
        <a:xfrm>
          <a:off x="13251366" y="7146073"/>
          <a:ext cx="23232" cy="121734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199793</xdr:colOff>
      <xdr:row>42</xdr:row>
      <xdr:rowOff>161552</xdr:rowOff>
    </xdr:from>
    <xdr:to>
      <xdr:col>54</xdr:col>
      <xdr:colOff>57630</xdr:colOff>
      <xdr:row>43</xdr:row>
      <xdr:rowOff>144037</xdr:rowOff>
    </xdr:to>
    <xdr:cxnSp macro="">
      <xdr:nvCxnSpPr>
        <xdr:cNvPr id="291" name="Conector reto 290">
          <a:extLst>
            <a:ext uri="{FF2B5EF4-FFF2-40B4-BE49-F238E27FC236}">
              <a16:creationId xmlns:a16="http://schemas.microsoft.com/office/drawing/2014/main" id="{F7FF304B-A68F-415B-9276-5454CA761AD9}"/>
            </a:ext>
          </a:extLst>
        </xdr:cNvPr>
        <xdr:cNvCxnSpPr/>
      </xdr:nvCxnSpPr>
      <xdr:spPr>
        <a:xfrm flipH="1">
          <a:off x="12758854" y="8329820"/>
          <a:ext cx="596605" cy="172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39045</xdr:colOff>
      <xdr:row>42</xdr:row>
      <xdr:rowOff>122620</xdr:rowOff>
    </xdr:from>
    <xdr:to>
      <xdr:col>54</xdr:col>
      <xdr:colOff>113588</xdr:colOff>
      <xdr:row>43</xdr:row>
      <xdr:rowOff>19278</xdr:rowOff>
    </xdr:to>
    <xdr:sp macro="" textlink="">
      <xdr:nvSpPr>
        <xdr:cNvPr id="292" name="Fluxograma: Conector 291">
          <a:extLst>
            <a:ext uri="{FF2B5EF4-FFF2-40B4-BE49-F238E27FC236}">
              <a16:creationId xmlns:a16="http://schemas.microsoft.com/office/drawing/2014/main" id="{EF16EAD7-1705-4BA0-B1D1-3ACA3F6B5D05}"/>
            </a:ext>
          </a:extLst>
        </xdr:cNvPr>
        <xdr:cNvSpPr/>
      </xdr:nvSpPr>
      <xdr:spPr>
        <a:xfrm>
          <a:off x="13336874" y="829088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54</xdr:col>
      <xdr:colOff>102671</xdr:colOff>
      <xdr:row>41</xdr:row>
      <xdr:rowOff>162622</xdr:rowOff>
    </xdr:from>
    <xdr:to>
      <xdr:col>54</xdr:col>
      <xdr:colOff>148683</xdr:colOff>
      <xdr:row>42</xdr:row>
      <xdr:rowOff>135384</xdr:rowOff>
    </xdr:to>
    <xdr:cxnSp macro="">
      <xdr:nvCxnSpPr>
        <xdr:cNvPr id="293" name="Conector reto 292">
          <a:extLst>
            <a:ext uri="{FF2B5EF4-FFF2-40B4-BE49-F238E27FC236}">
              <a16:creationId xmlns:a16="http://schemas.microsoft.com/office/drawing/2014/main" id="{2FD98C56-D721-429A-9198-24F62E6CF6B7}"/>
            </a:ext>
          </a:extLst>
        </xdr:cNvPr>
        <xdr:cNvCxnSpPr>
          <a:stCxn id="292" idx="7"/>
        </xdr:cNvCxnSpPr>
      </xdr:nvCxnSpPr>
      <xdr:spPr>
        <a:xfrm flipV="1">
          <a:off x="13400500" y="8131098"/>
          <a:ext cx="46012" cy="17255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36242</xdr:colOff>
      <xdr:row>36</xdr:row>
      <xdr:rowOff>143107</xdr:rowOff>
    </xdr:from>
    <xdr:to>
      <xdr:col>55</xdr:col>
      <xdr:colOff>46464</xdr:colOff>
      <xdr:row>41</xdr:row>
      <xdr:rowOff>167268</xdr:rowOff>
    </xdr:to>
    <xdr:cxnSp macro="">
      <xdr:nvCxnSpPr>
        <xdr:cNvPr id="302" name="Conector reto 301">
          <a:extLst>
            <a:ext uri="{FF2B5EF4-FFF2-40B4-BE49-F238E27FC236}">
              <a16:creationId xmlns:a16="http://schemas.microsoft.com/office/drawing/2014/main" id="{63EA9A44-F4B0-4164-9412-1EE888DC9976}"/>
            </a:ext>
          </a:extLst>
        </xdr:cNvPr>
        <xdr:cNvCxnSpPr/>
      </xdr:nvCxnSpPr>
      <xdr:spPr>
        <a:xfrm>
          <a:off x="13580327" y="7149790"/>
          <a:ext cx="10222" cy="98595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134744</xdr:colOff>
      <xdr:row>41</xdr:row>
      <xdr:rowOff>167268</xdr:rowOff>
    </xdr:from>
    <xdr:to>
      <xdr:col>55</xdr:col>
      <xdr:colOff>51110</xdr:colOff>
      <xdr:row>41</xdr:row>
      <xdr:rowOff>181207</xdr:rowOff>
    </xdr:to>
    <xdr:cxnSp macro="">
      <xdr:nvCxnSpPr>
        <xdr:cNvPr id="304" name="Conector reto 303">
          <a:extLst>
            <a:ext uri="{FF2B5EF4-FFF2-40B4-BE49-F238E27FC236}">
              <a16:creationId xmlns:a16="http://schemas.microsoft.com/office/drawing/2014/main" id="{033DC33F-D8ED-43EC-AB30-B57D4D7A62EE}"/>
            </a:ext>
          </a:extLst>
        </xdr:cNvPr>
        <xdr:cNvCxnSpPr/>
      </xdr:nvCxnSpPr>
      <xdr:spPr>
        <a:xfrm>
          <a:off x="13432573" y="8135744"/>
          <a:ext cx="162622" cy="1393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54428</xdr:colOff>
      <xdr:row>13</xdr:row>
      <xdr:rowOff>40822</xdr:rowOff>
    </xdr:from>
    <xdr:to>
      <xdr:col>4</xdr:col>
      <xdr:colOff>54429</xdr:colOff>
      <xdr:row>14</xdr:row>
      <xdr:rowOff>163285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CDAC1B-74E7-4773-813C-09F91430FFE7}"/>
            </a:ext>
          </a:extLst>
        </xdr:cNvPr>
        <xdr:cNvSpPr/>
      </xdr:nvSpPr>
      <xdr:spPr>
        <a:xfrm>
          <a:off x="1279071" y="2653393"/>
          <a:ext cx="489858" cy="326571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13608</xdr:colOff>
      <xdr:row>15</xdr:row>
      <xdr:rowOff>123264</xdr:rowOff>
    </xdr:from>
    <xdr:to>
      <xdr:col>43</xdr:col>
      <xdr:colOff>33618</xdr:colOff>
      <xdr:row>15</xdr:row>
      <xdr:rowOff>163285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A35D4815-45AB-4713-B1F9-F05408ACC3C8}"/>
            </a:ext>
          </a:extLst>
        </xdr:cNvPr>
        <xdr:cNvCxnSpPr/>
      </xdr:nvCxnSpPr>
      <xdr:spPr>
        <a:xfrm flipH="1">
          <a:off x="1481579" y="3115235"/>
          <a:ext cx="9881186" cy="40021"/>
        </a:xfrm>
        <a:prstGeom prst="line">
          <a:avLst/>
        </a:prstGeom>
        <a:ln w="571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323024</xdr:colOff>
      <xdr:row>1</xdr:row>
      <xdr:rowOff>82828</xdr:rowOff>
    </xdr:from>
    <xdr:to>
      <xdr:col>3</xdr:col>
      <xdr:colOff>66264</xdr:colOff>
      <xdr:row>5</xdr:row>
      <xdr:rowOff>74545</xdr:rowOff>
    </xdr:to>
    <xdr:sp macro="" textlink="">
      <xdr:nvSpPr>
        <xdr:cNvPr id="11" name="Semicírculo 10">
          <a:extLst>
            <a:ext uri="{FF2B5EF4-FFF2-40B4-BE49-F238E27FC236}">
              <a16:creationId xmlns:a16="http://schemas.microsoft.com/office/drawing/2014/main" id="{A923AA01-223E-4F6B-AE9A-90E84784598E}"/>
            </a:ext>
          </a:extLst>
        </xdr:cNvPr>
        <xdr:cNvSpPr/>
      </xdr:nvSpPr>
      <xdr:spPr>
        <a:xfrm rot="15304117">
          <a:off x="985634" y="496958"/>
          <a:ext cx="778564" cy="347870"/>
        </a:xfrm>
        <a:prstGeom prst="blockArc">
          <a:avLst>
            <a:gd name="adj1" fmla="val 10841371"/>
            <a:gd name="adj2" fmla="val 0"/>
            <a:gd name="adj3" fmla="val 25000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98608</xdr:colOff>
      <xdr:row>4</xdr:row>
      <xdr:rowOff>159732</xdr:rowOff>
    </xdr:from>
    <xdr:to>
      <xdr:col>4</xdr:col>
      <xdr:colOff>179537</xdr:colOff>
      <xdr:row>10</xdr:row>
      <xdr:rowOff>159772</xdr:rowOff>
    </xdr:to>
    <xdr:sp macro="" textlink="">
      <xdr:nvSpPr>
        <xdr:cNvPr id="193" name="Semicírculo 192">
          <a:extLst>
            <a:ext uri="{FF2B5EF4-FFF2-40B4-BE49-F238E27FC236}">
              <a16:creationId xmlns:a16="http://schemas.microsoft.com/office/drawing/2014/main" id="{62DCAB78-5DD8-493F-9486-41C4434BC089}"/>
            </a:ext>
          </a:extLst>
        </xdr:cNvPr>
        <xdr:cNvSpPr/>
      </xdr:nvSpPr>
      <xdr:spPr>
        <a:xfrm rot="14583457">
          <a:off x="1153672" y="1374103"/>
          <a:ext cx="1184453" cy="329407"/>
        </a:xfrm>
        <a:prstGeom prst="blockArc">
          <a:avLst>
            <a:gd name="adj1" fmla="val 10729363"/>
            <a:gd name="adj2" fmla="val 0"/>
            <a:gd name="adj3" fmla="val 25000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100002</xdr:colOff>
      <xdr:row>9</xdr:row>
      <xdr:rowOff>183730</xdr:rowOff>
    </xdr:from>
    <xdr:to>
      <xdr:col>6</xdr:col>
      <xdr:colOff>168851</xdr:colOff>
      <xdr:row>13</xdr:row>
      <xdr:rowOff>193928</xdr:rowOff>
    </xdr:to>
    <xdr:sp macro="" textlink="">
      <xdr:nvSpPr>
        <xdr:cNvPr id="194" name="Semicírculo 193">
          <a:extLst>
            <a:ext uri="{FF2B5EF4-FFF2-40B4-BE49-F238E27FC236}">
              <a16:creationId xmlns:a16="http://schemas.microsoft.com/office/drawing/2014/main" id="{821AE949-0FE4-4CC6-9C9D-250802DA09E1}"/>
            </a:ext>
          </a:extLst>
        </xdr:cNvPr>
        <xdr:cNvSpPr/>
      </xdr:nvSpPr>
      <xdr:spPr>
        <a:xfrm rot="14503438">
          <a:off x="1839686" y="2196067"/>
          <a:ext cx="797046" cy="317328"/>
        </a:xfrm>
        <a:prstGeom prst="blockArc">
          <a:avLst>
            <a:gd name="adj1" fmla="val 10740561"/>
            <a:gd name="adj2" fmla="val 0"/>
            <a:gd name="adj3" fmla="val 25000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189823</xdr:colOff>
      <xdr:row>13</xdr:row>
      <xdr:rowOff>107674</xdr:rowOff>
    </xdr:from>
    <xdr:to>
      <xdr:col>6</xdr:col>
      <xdr:colOff>240195</xdr:colOff>
      <xdr:row>14</xdr:row>
      <xdr:rowOff>165652</xdr:rowOff>
    </xdr:to>
    <xdr:sp macro="" textlink="">
      <xdr:nvSpPr>
        <xdr:cNvPr id="13" name="Forma Livre: Forma 12">
          <a:extLst>
            <a:ext uri="{FF2B5EF4-FFF2-40B4-BE49-F238E27FC236}">
              <a16:creationId xmlns:a16="http://schemas.microsoft.com/office/drawing/2014/main" id="{CFDC70CA-6FCA-42DC-BA4D-828205B122D1}"/>
            </a:ext>
          </a:extLst>
        </xdr:cNvPr>
        <xdr:cNvSpPr/>
      </xdr:nvSpPr>
      <xdr:spPr>
        <a:xfrm>
          <a:off x="2417845" y="2667000"/>
          <a:ext cx="50372" cy="256761"/>
        </a:xfrm>
        <a:custGeom>
          <a:avLst/>
          <a:gdLst>
            <a:gd name="connsiteX0" fmla="*/ 50372 w 50372"/>
            <a:gd name="connsiteY0" fmla="*/ 0 h 256761"/>
            <a:gd name="connsiteX1" fmla="*/ 17242 w 50372"/>
            <a:gd name="connsiteY1" fmla="*/ 157370 h 256761"/>
            <a:gd name="connsiteX2" fmla="*/ 8959 w 50372"/>
            <a:gd name="connsiteY2" fmla="*/ 182217 h 256761"/>
            <a:gd name="connsiteX3" fmla="*/ 677 w 50372"/>
            <a:gd name="connsiteY3" fmla="*/ 215348 h 256761"/>
            <a:gd name="connsiteX4" fmla="*/ 677 w 50372"/>
            <a:gd name="connsiteY4" fmla="*/ 256761 h 2567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372" h="256761">
              <a:moveTo>
                <a:pt x="50372" y="0"/>
              </a:moveTo>
              <a:cubicBezTo>
                <a:pt x="2435" y="79897"/>
                <a:pt x="34262" y="12705"/>
                <a:pt x="17242" y="157370"/>
              </a:cubicBezTo>
              <a:cubicBezTo>
                <a:pt x="16222" y="166041"/>
                <a:pt x="11357" y="173822"/>
                <a:pt x="8959" y="182217"/>
              </a:cubicBezTo>
              <a:cubicBezTo>
                <a:pt x="5832" y="193163"/>
                <a:pt x="1934" y="204034"/>
                <a:pt x="677" y="215348"/>
              </a:cubicBezTo>
              <a:cubicBezTo>
                <a:pt x="-847" y="229068"/>
                <a:pt x="677" y="242957"/>
                <a:pt x="677" y="25676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0</xdr:colOff>
      <xdr:row>46</xdr:row>
      <xdr:rowOff>0</xdr:rowOff>
    </xdr:from>
    <xdr:to>
      <xdr:col>44</xdr:col>
      <xdr:colOff>0</xdr:colOff>
      <xdr:row>47</xdr:row>
      <xdr:rowOff>130746</xdr:rowOff>
    </xdr:to>
    <xdr:sp macro="" textlink="">
      <xdr:nvSpPr>
        <xdr:cNvPr id="199" name="Elipse 198">
          <a:extLst>
            <a:ext uri="{FF2B5EF4-FFF2-40B4-BE49-F238E27FC236}">
              <a16:creationId xmlns:a16="http://schemas.microsoft.com/office/drawing/2014/main" id="{6549A7EB-B383-4129-AF3C-DD432514ACA1}"/>
            </a:ext>
          </a:extLst>
        </xdr:cNvPr>
        <xdr:cNvSpPr/>
      </xdr:nvSpPr>
      <xdr:spPr>
        <a:xfrm>
          <a:off x="11173239" y="8920370"/>
          <a:ext cx="496957" cy="321246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141988</xdr:colOff>
      <xdr:row>32</xdr:row>
      <xdr:rowOff>140804</xdr:rowOff>
    </xdr:from>
    <xdr:to>
      <xdr:col>31</xdr:col>
      <xdr:colOff>141988</xdr:colOff>
      <xdr:row>34</xdr:row>
      <xdr:rowOff>72768</xdr:rowOff>
    </xdr:to>
    <xdr:sp macro="" textlink="">
      <xdr:nvSpPr>
        <xdr:cNvPr id="200" name="Elipse 199">
          <a:extLst>
            <a:ext uri="{FF2B5EF4-FFF2-40B4-BE49-F238E27FC236}">
              <a16:creationId xmlns:a16="http://schemas.microsoft.com/office/drawing/2014/main" id="{20E5769F-BE92-40C9-82F2-BA0581D82A8A}"/>
            </a:ext>
          </a:extLst>
        </xdr:cNvPr>
        <xdr:cNvSpPr/>
      </xdr:nvSpPr>
      <xdr:spPr>
        <a:xfrm>
          <a:off x="7979702" y="6427304"/>
          <a:ext cx="489857" cy="326571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43</xdr:col>
      <xdr:colOff>57630</xdr:colOff>
      <xdr:row>0</xdr:row>
      <xdr:rowOff>0</xdr:rowOff>
    </xdr:from>
    <xdr:to>
      <xdr:col>43</xdr:col>
      <xdr:colOff>89646</xdr:colOff>
      <xdr:row>18</xdr:row>
      <xdr:rowOff>134471</xdr:rowOff>
    </xdr:to>
    <xdr:cxnSp macro="">
      <xdr:nvCxnSpPr>
        <xdr:cNvPr id="201" name="Conector reto 200">
          <a:extLst>
            <a:ext uri="{FF2B5EF4-FFF2-40B4-BE49-F238E27FC236}">
              <a16:creationId xmlns:a16="http://schemas.microsoft.com/office/drawing/2014/main" id="{00FF99D8-C40E-4BBF-A7D4-A88C746AA59E}"/>
            </a:ext>
          </a:extLst>
        </xdr:cNvPr>
        <xdr:cNvCxnSpPr/>
      </xdr:nvCxnSpPr>
      <xdr:spPr>
        <a:xfrm>
          <a:off x="11386777" y="0"/>
          <a:ext cx="32016" cy="3709147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127552</xdr:colOff>
      <xdr:row>0</xdr:row>
      <xdr:rowOff>0</xdr:rowOff>
    </xdr:from>
    <xdr:to>
      <xdr:col>16</xdr:col>
      <xdr:colOff>152399</xdr:colOff>
      <xdr:row>15</xdr:row>
      <xdr:rowOff>115956</xdr:rowOff>
    </xdr:to>
    <xdr:cxnSp macro="">
      <xdr:nvCxnSpPr>
        <xdr:cNvPr id="206" name="Conector reto 205">
          <a:extLst>
            <a:ext uri="{FF2B5EF4-FFF2-40B4-BE49-F238E27FC236}">
              <a16:creationId xmlns:a16="http://schemas.microsoft.com/office/drawing/2014/main" id="{90648A30-3F0F-4249-806E-BF209B348233}"/>
            </a:ext>
          </a:extLst>
        </xdr:cNvPr>
        <xdr:cNvCxnSpPr/>
      </xdr:nvCxnSpPr>
      <xdr:spPr>
        <a:xfrm>
          <a:off x="4840356" y="0"/>
          <a:ext cx="24847" cy="3072847"/>
        </a:xfrm>
        <a:prstGeom prst="line">
          <a:avLst/>
        </a:prstGeom>
        <a:ln w="762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155709</xdr:colOff>
      <xdr:row>0</xdr:row>
      <xdr:rowOff>44721</xdr:rowOff>
    </xdr:from>
    <xdr:to>
      <xdr:col>29</xdr:col>
      <xdr:colOff>180556</xdr:colOff>
      <xdr:row>15</xdr:row>
      <xdr:rowOff>160677</xdr:rowOff>
    </xdr:to>
    <xdr:cxnSp macro="">
      <xdr:nvCxnSpPr>
        <xdr:cNvPr id="207" name="Conector reto 206">
          <a:extLst>
            <a:ext uri="{FF2B5EF4-FFF2-40B4-BE49-F238E27FC236}">
              <a16:creationId xmlns:a16="http://schemas.microsoft.com/office/drawing/2014/main" id="{C3FD06A2-8426-4386-AEB4-D23D5EE37D1A}"/>
            </a:ext>
          </a:extLst>
        </xdr:cNvPr>
        <xdr:cNvCxnSpPr/>
      </xdr:nvCxnSpPr>
      <xdr:spPr>
        <a:xfrm>
          <a:off x="8098731" y="44721"/>
          <a:ext cx="24847" cy="3072847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129483</xdr:colOff>
      <xdr:row>12</xdr:row>
      <xdr:rowOff>8018</xdr:rowOff>
    </xdr:from>
    <xdr:to>
      <xdr:col>18</xdr:col>
      <xdr:colOff>57978</xdr:colOff>
      <xdr:row>13</xdr:row>
      <xdr:rowOff>8283</xdr:rowOff>
    </xdr:to>
    <xdr:sp macro="" textlink="">
      <xdr:nvSpPr>
        <xdr:cNvPr id="208" name="Fluxograma: Conector 207">
          <a:extLst>
            <a:ext uri="{FF2B5EF4-FFF2-40B4-BE49-F238E27FC236}">
              <a16:creationId xmlns:a16="http://schemas.microsoft.com/office/drawing/2014/main" id="{46841C53-B91E-4863-BB79-316C35A4B1E4}"/>
            </a:ext>
          </a:extLst>
        </xdr:cNvPr>
        <xdr:cNvSpPr/>
      </xdr:nvSpPr>
      <xdr:spPr>
        <a:xfrm>
          <a:off x="5090766" y="2368561"/>
          <a:ext cx="176973" cy="19904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215348</xdr:colOff>
      <xdr:row>37</xdr:row>
      <xdr:rowOff>124239</xdr:rowOff>
    </xdr:from>
    <xdr:to>
      <xdr:col>11</xdr:col>
      <xdr:colOff>182217</xdr:colOff>
      <xdr:row>41</xdr:row>
      <xdr:rowOff>24848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761C02-3626-4CDD-AE10-BE910A36175B}"/>
            </a:ext>
          </a:extLst>
        </xdr:cNvPr>
        <xdr:cNvSpPr txBox="1"/>
      </xdr:nvSpPr>
      <xdr:spPr>
        <a:xfrm>
          <a:off x="2443370" y="7305261"/>
          <a:ext cx="1209260" cy="6708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 i="1"/>
            <a:t>ETE Principal</a:t>
          </a:r>
        </a:p>
      </xdr:txBody>
    </xdr:sp>
    <xdr:clientData/>
  </xdr:twoCellAnchor>
  <xdr:twoCellAnchor>
    <xdr:from>
      <xdr:col>3</xdr:col>
      <xdr:colOff>13608</xdr:colOff>
      <xdr:row>14</xdr:row>
      <xdr:rowOff>149677</xdr:rowOff>
    </xdr:from>
    <xdr:to>
      <xdr:col>6</xdr:col>
      <xdr:colOff>174527</xdr:colOff>
      <xdr:row>39</xdr:row>
      <xdr:rowOff>54132</xdr:rowOff>
    </xdr:to>
    <xdr:cxnSp macro="">
      <xdr:nvCxnSpPr>
        <xdr:cNvPr id="24" name="Conector: Angulado 23">
          <a:extLst>
            <a:ext uri="{FF2B5EF4-FFF2-40B4-BE49-F238E27FC236}">
              <a16:creationId xmlns:a16="http://schemas.microsoft.com/office/drawing/2014/main" id="{552878CD-3393-4001-AB58-C87FC77299F7}"/>
            </a:ext>
          </a:extLst>
        </xdr:cNvPr>
        <xdr:cNvCxnSpPr/>
      </xdr:nvCxnSpPr>
      <xdr:spPr>
        <a:xfrm rot="16200000" flipH="1">
          <a:off x="203072" y="4423356"/>
          <a:ext cx="4748597" cy="1834598"/>
        </a:xfrm>
        <a:prstGeom prst="bentConnector2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182218</xdr:colOff>
      <xdr:row>34</xdr:row>
      <xdr:rowOff>24943</xdr:rowOff>
    </xdr:from>
    <xdr:to>
      <xdr:col>29</xdr:col>
      <xdr:colOff>213727</xdr:colOff>
      <xdr:row>39</xdr:row>
      <xdr:rowOff>67740</xdr:rowOff>
    </xdr:to>
    <xdr:cxnSp macro="">
      <xdr:nvCxnSpPr>
        <xdr:cNvPr id="27" name="Conector: Angulado 26">
          <a:extLst>
            <a:ext uri="{FF2B5EF4-FFF2-40B4-BE49-F238E27FC236}">
              <a16:creationId xmlns:a16="http://schemas.microsoft.com/office/drawing/2014/main" id="{E183544A-D760-42D5-9204-0B7E5C95191C}"/>
            </a:ext>
          </a:extLst>
        </xdr:cNvPr>
        <xdr:cNvCxnSpPr>
          <a:stCxn id="200" idx="3"/>
          <a:endCxn id="21" idx="3"/>
        </xdr:cNvCxnSpPr>
      </xdr:nvCxnSpPr>
      <xdr:spPr>
        <a:xfrm rot="5400000">
          <a:off x="5320074" y="4997194"/>
          <a:ext cx="1022511" cy="4440223"/>
        </a:xfrm>
        <a:prstGeom prst="bentConnector2">
          <a:avLst/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76319</xdr:colOff>
      <xdr:row>41</xdr:row>
      <xdr:rowOff>24848</xdr:rowOff>
    </xdr:from>
    <xdr:to>
      <xdr:col>42</xdr:col>
      <xdr:colOff>1</xdr:colOff>
      <xdr:row>46</xdr:row>
      <xdr:rowOff>160623</xdr:rowOff>
    </xdr:to>
    <xdr:cxnSp macro="">
      <xdr:nvCxnSpPr>
        <xdr:cNvPr id="43" name="Conector: Curvo 42">
          <a:extLst>
            <a:ext uri="{FF2B5EF4-FFF2-40B4-BE49-F238E27FC236}">
              <a16:creationId xmlns:a16="http://schemas.microsoft.com/office/drawing/2014/main" id="{20A56379-AA96-4EBF-922B-75726FBE773E}"/>
            </a:ext>
          </a:extLst>
        </xdr:cNvPr>
        <xdr:cNvCxnSpPr>
          <a:stCxn id="199" idx="2"/>
          <a:endCxn id="21" idx="2"/>
        </xdr:cNvCxnSpPr>
      </xdr:nvCxnSpPr>
      <xdr:spPr>
        <a:xfrm rot="10800000">
          <a:off x="3015462" y="8066669"/>
          <a:ext cx="8006325" cy="1115490"/>
        </a:xfrm>
        <a:prstGeom prst="curvedConnector2">
          <a:avLst/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27215</xdr:colOff>
      <xdr:row>32</xdr:row>
      <xdr:rowOff>161511</xdr:rowOff>
    </xdr:from>
    <xdr:to>
      <xdr:col>29</xdr:col>
      <xdr:colOff>163287</xdr:colOff>
      <xdr:row>34</xdr:row>
      <xdr:rowOff>27214</xdr:rowOff>
    </xdr:to>
    <xdr:sp macro="" textlink="">
      <xdr:nvSpPr>
        <xdr:cNvPr id="223" name="CaixaDeTexto 222">
          <a:extLst>
            <a:ext uri="{FF2B5EF4-FFF2-40B4-BE49-F238E27FC236}">
              <a16:creationId xmlns:a16="http://schemas.microsoft.com/office/drawing/2014/main" id="{35775F14-C8FE-43B8-9F02-4F7DBB7B1DDF}"/>
            </a:ext>
          </a:extLst>
        </xdr:cNvPr>
        <xdr:cNvSpPr txBox="1"/>
      </xdr:nvSpPr>
      <xdr:spPr>
        <a:xfrm>
          <a:off x="6395358" y="6448011"/>
          <a:ext cx="1605643" cy="26031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 i="1"/>
            <a:t>Elevatória</a:t>
          </a:r>
        </a:p>
      </xdr:txBody>
    </xdr:sp>
    <xdr:clientData/>
  </xdr:twoCellAnchor>
  <xdr:twoCellAnchor>
    <xdr:from>
      <xdr:col>35</xdr:col>
      <xdr:colOff>193222</xdr:colOff>
      <xdr:row>44</xdr:row>
      <xdr:rowOff>150625</xdr:rowOff>
    </xdr:from>
    <xdr:to>
      <xdr:col>42</xdr:col>
      <xdr:colOff>84365</xdr:colOff>
      <xdr:row>46</xdr:row>
      <xdr:rowOff>29935</xdr:rowOff>
    </xdr:to>
    <xdr:sp macro="" textlink="">
      <xdr:nvSpPr>
        <xdr:cNvPr id="228" name="CaixaDeTexto 227">
          <a:extLst>
            <a:ext uri="{FF2B5EF4-FFF2-40B4-BE49-F238E27FC236}">
              <a16:creationId xmlns:a16="http://schemas.microsoft.com/office/drawing/2014/main" id="{6E69D10E-7381-4F37-8AEE-0DCC11FA749C}"/>
            </a:ext>
          </a:extLst>
        </xdr:cNvPr>
        <xdr:cNvSpPr txBox="1"/>
      </xdr:nvSpPr>
      <xdr:spPr>
        <a:xfrm>
          <a:off x="9500508" y="8791161"/>
          <a:ext cx="1605643" cy="26031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 i="1"/>
            <a:t>Elevatória</a:t>
          </a:r>
        </a:p>
      </xdr:txBody>
    </xdr:sp>
    <xdr:clientData/>
  </xdr:twoCellAnchor>
  <xdr:twoCellAnchor>
    <xdr:from>
      <xdr:col>0</xdr:col>
      <xdr:colOff>136071</xdr:colOff>
      <xdr:row>11</xdr:row>
      <xdr:rowOff>163286</xdr:rowOff>
    </xdr:from>
    <xdr:to>
      <xdr:col>4</xdr:col>
      <xdr:colOff>27214</xdr:colOff>
      <xdr:row>13</xdr:row>
      <xdr:rowOff>15382</xdr:rowOff>
    </xdr:to>
    <xdr:sp macro="" textlink="">
      <xdr:nvSpPr>
        <xdr:cNvPr id="233" name="CaixaDeTexto 232">
          <a:extLst>
            <a:ext uri="{FF2B5EF4-FFF2-40B4-BE49-F238E27FC236}">
              <a16:creationId xmlns:a16="http://schemas.microsoft.com/office/drawing/2014/main" id="{BDC1F27F-6DEC-419D-9DDE-3987FEA991CA}"/>
            </a:ext>
          </a:extLst>
        </xdr:cNvPr>
        <xdr:cNvSpPr txBox="1"/>
      </xdr:nvSpPr>
      <xdr:spPr>
        <a:xfrm>
          <a:off x="136071" y="2367643"/>
          <a:ext cx="1605643" cy="26031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 i="1"/>
            <a:t>Elevatória</a:t>
          </a:r>
        </a:p>
      </xdr:txBody>
    </xdr:sp>
    <xdr:clientData/>
  </xdr:twoCellAnchor>
  <xdr:twoCellAnchor>
    <xdr:from>
      <xdr:col>43</xdr:col>
      <xdr:colOff>70758</xdr:colOff>
      <xdr:row>17</xdr:row>
      <xdr:rowOff>166002</xdr:rowOff>
    </xdr:from>
    <xdr:to>
      <xdr:col>43</xdr:col>
      <xdr:colOff>81643</xdr:colOff>
      <xdr:row>33</xdr:row>
      <xdr:rowOff>68036</xdr:rowOff>
    </xdr:to>
    <xdr:cxnSp macro="">
      <xdr:nvCxnSpPr>
        <xdr:cNvPr id="234" name="Conector reto 233">
          <a:extLst>
            <a:ext uri="{FF2B5EF4-FFF2-40B4-BE49-F238E27FC236}">
              <a16:creationId xmlns:a16="http://schemas.microsoft.com/office/drawing/2014/main" id="{16DA61AC-0B97-4924-84CF-C44473A10037}"/>
            </a:ext>
          </a:extLst>
        </xdr:cNvPr>
        <xdr:cNvCxnSpPr/>
      </xdr:nvCxnSpPr>
      <xdr:spPr>
        <a:xfrm>
          <a:off x="11337472" y="3567788"/>
          <a:ext cx="10885" cy="299085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73479</xdr:colOff>
      <xdr:row>17</xdr:row>
      <xdr:rowOff>168724</xdr:rowOff>
    </xdr:from>
    <xdr:to>
      <xdr:col>34</xdr:col>
      <xdr:colOff>95250</xdr:colOff>
      <xdr:row>33</xdr:row>
      <xdr:rowOff>81643</xdr:rowOff>
    </xdr:to>
    <xdr:cxnSp macro="">
      <xdr:nvCxnSpPr>
        <xdr:cNvPr id="240" name="Conector reto 239">
          <a:extLst>
            <a:ext uri="{FF2B5EF4-FFF2-40B4-BE49-F238E27FC236}">
              <a16:creationId xmlns:a16="http://schemas.microsoft.com/office/drawing/2014/main" id="{9A2028EE-79D9-405B-A6D5-C2EF1FF2997E}"/>
            </a:ext>
          </a:extLst>
        </xdr:cNvPr>
        <xdr:cNvCxnSpPr/>
      </xdr:nvCxnSpPr>
      <xdr:spPr>
        <a:xfrm>
          <a:off x="9135836" y="3570510"/>
          <a:ext cx="21771" cy="3001740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225762</xdr:colOff>
      <xdr:row>33</xdr:row>
      <xdr:rowOff>95250</xdr:rowOff>
    </xdr:from>
    <xdr:to>
      <xdr:col>43</xdr:col>
      <xdr:colOff>81643</xdr:colOff>
      <xdr:row>33</xdr:row>
      <xdr:rowOff>97676</xdr:rowOff>
    </xdr:to>
    <xdr:cxnSp macro="">
      <xdr:nvCxnSpPr>
        <xdr:cNvPr id="242" name="Conector: Angulado 241">
          <a:extLst>
            <a:ext uri="{FF2B5EF4-FFF2-40B4-BE49-F238E27FC236}">
              <a16:creationId xmlns:a16="http://schemas.microsoft.com/office/drawing/2014/main" id="{7940445F-B241-4E78-8798-989E01720ECE}"/>
            </a:ext>
          </a:extLst>
        </xdr:cNvPr>
        <xdr:cNvCxnSpPr/>
      </xdr:nvCxnSpPr>
      <xdr:spPr>
        <a:xfrm rot="10800000" flipV="1">
          <a:off x="8308405" y="6585857"/>
          <a:ext cx="3039952" cy="2426"/>
        </a:xfrm>
        <a:prstGeom prst="bentConnector3">
          <a:avLst>
            <a:gd name="adj1" fmla="val 50000"/>
          </a:avLst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156884</xdr:colOff>
      <xdr:row>18</xdr:row>
      <xdr:rowOff>179294</xdr:rowOff>
    </xdr:from>
    <xdr:to>
      <xdr:col>30</xdr:col>
      <xdr:colOff>112063</xdr:colOff>
      <xdr:row>33</xdr:row>
      <xdr:rowOff>100855</xdr:rowOff>
    </xdr:to>
    <xdr:cxnSp macro="">
      <xdr:nvCxnSpPr>
        <xdr:cNvPr id="62" name="Conector: Angulado 61">
          <a:extLst>
            <a:ext uri="{FF2B5EF4-FFF2-40B4-BE49-F238E27FC236}">
              <a16:creationId xmlns:a16="http://schemas.microsoft.com/office/drawing/2014/main" id="{9CC921C8-905D-4899-8E3E-EE49295C788F}"/>
            </a:ext>
          </a:extLst>
        </xdr:cNvPr>
        <xdr:cNvCxnSpPr/>
      </xdr:nvCxnSpPr>
      <xdr:spPr>
        <a:xfrm rot="16200000" flipH="1">
          <a:off x="6118413" y="4437529"/>
          <a:ext cx="2801473" cy="1434356"/>
        </a:xfrm>
        <a:prstGeom prst="bentConnector3">
          <a:avLst>
            <a:gd name="adj1" fmla="val 87200"/>
          </a:avLst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217762</xdr:colOff>
      <xdr:row>36</xdr:row>
      <xdr:rowOff>33617</xdr:rowOff>
    </xdr:from>
    <xdr:to>
      <xdr:col>54</xdr:col>
      <xdr:colOff>112059</xdr:colOff>
      <xdr:row>46</xdr:row>
      <xdr:rowOff>167310</xdr:rowOff>
    </xdr:to>
    <xdr:cxnSp macro="">
      <xdr:nvCxnSpPr>
        <xdr:cNvPr id="243" name="Conector: Angulado 242">
          <a:extLst>
            <a:ext uri="{FF2B5EF4-FFF2-40B4-BE49-F238E27FC236}">
              <a16:creationId xmlns:a16="http://schemas.microsoft.com/office/drawing/2014/main" id="{4F7D0903-F572-4898-988B-854BA4358F7B}"/>
            </a:ext>
          </a:extLst>
        </xdr:cNvPr>
        <xdr:cNvCxnSpPr/>
      </xdr:nvCxnSpPr>
      <xdr:spPr>
        <a:xfrm rot="10800000" flipV="1">
          <a:off x="11546909" y="7070911"/>
          <a:ext cx="2606121" cy="2072311"/>
        </a:xfrm>
        <a:prstGeom prst="bentConnector3">
          <a:avLst>
            <a:gd name="adj1" fmla="val 982"/>
          </a:avLst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134471</xdr:colOff>
      <xdr:row>35</xdr:row>
      <xdr:rowOff>67235</xdr:rowOff>
    </xdr:from>
    <xdr:to>
      <xdr:col>48</xdr:col>
      <xdr:colOff>153680</xdr:colOff>
      <xdr:row>46</xdr:row>
      <xdr:rowOff>141674</xdr:rowOff>
    </xdr:to>
    <xdr:cxnSp macro="">
      <xdr:nvCxnSpPr>
        <xdr:cNvPr id="244" name="Conector reto 243">
          <a:extLst>
            <a:ext uri="{FF2B5EF4-FFF2-40B4-BE49-F238E27FC236}">
              <a16:creationId xmlns:a16="http://schemas.microsoft.com/office/drawing/2014/main" id="{007ECBED-AAF5-451B-B7A2-F157EA58FDDF}"/>
            </a:ext>
          </a:extLst>
        </xdr:cNvPr>
        <xdr:cNvCxnSpPr/>
      </xdr:nvCxnSpPr>
      <xdr:spPr>
        <a:xfrm>
          <a:off x="12696265" y="6914029"/>
          <a:ext cx="19209" cy="2203557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174812</xdr:colOff>
      <xdr:row>35</xdr:row>
      <xdr:rowOff>40341</xdr:rowOff>
    </xdr:from>
    <xdr:to>
      <xdr:col>44</xdr:col>
      <xdr:colOff>194021</xdr:colOff>
      <xdr:row>46</xdr:row>
      <xdr:rowOff>114780</xdr:rowOff>
    </xdr:to>
    <xdr:cxnSp macro="">
      <xdr:nvCxnSpPr>
        <xdr:cNvPr id="249" name="Conector reto 248">
          <a:extLst>
            <a:ext uri="{FF2B5EF4-FFF2-40B4-BE49-F238E27FC236}">
              <a16:creationId xmlns:a16="http://schemas.microsoft.com/office/drawing/2014/main" id="{8933F3CD-9B7E-4C10-8FD3-DADE665FCF8B}"/>
            </a:ext>
          </a:extLst>
        </xdr:cNvPr>
        <xdr:cNvCxnSpPr/>
      </xdr:nvCxnSpPr>
      <xdr:spPr>
        <a:xfrm>
          <a:off x="11750488" y="6887135"/>
          <a:ext cx="19209" cy="2203557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44824</xdr:colOff>
      <xdr:row>35</xdr:row>
      <xdr:rowOff>78441</xdr:rowOff>
    </xdr:from>
    <xdr:to>
      <xdr:col>42</xdr:col>
      <xdr:colOff>208432</xdr:colOff>
      <xdr:row>46</xdr:row>
      <xdr:rowOff>73961</xdr:rowOff>
    </xdr:to>
    <xdr:cxnSp macro="">
      <xdr:nvCxnSpPr>
        <xdr:cNvPr id="252" name="Conector: Angulado 251">
          <a:extLst>
            <a:ext uri="{FF2B5EF4-FFF2-40B4-BE49-F238E27FC236}">
              <a16:creationId xmlns:a16="http://schemas.microsoft.com/office/drawing/2014/main" id="{8ECA0FF8-3EDC-4150-8EB4-119D0734F334}"/>
            </a:ext>
          </a:extLst>
        </xdr:cNvPr>
        <xdr:cNvCxnSpPr/>
      </xdr:nvCxnSpPr>
      <xdr:spPr>
        <a:xfrm rot="16200000" flipH="1">
          <a:off x="9653868" y="7412691"/>
          <a:ext cx="2124638" cy="1149726"/>
        </a:xfrm>
        <a:prstGeom prst="bentConnector3">
          <a:avLst>
            <a:gd name="adj1" fmla="val 82173"/>
          </a:avLst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100853</xdr:colOff>
      <xdr:row>35</xdr:row>
      <xdr:rowOff>67234</xdr:rowOff>
    </xdr:from>
    <xdr:to>
      <xdr:col>43</xdr:col>
      <xdr:colOff>0</xdr:colOff>
      <xdr:row>45</xdr:row>
      <xdr:rowOff>190499</xdr:rowOff>
    </xdr:to>
    <xdr:cxnSp macro="">
      <xdr:nvCxnSpPr>
        <xdr:cNvPr id="255" name="Conector: Angulado 254">
          <a:extLst>
            <a:ext uri="{FF2B5EF4-FFF2-40B4-BE49-F238E27FC236}">
              <a16:creationId xmlns:a16="http://schemas.microsoft.com/office/drawing/2014/main" id="{7F7A8A7F-42B3-4BEA-8740-4E4D06034173}"/>
            </a:ext>
          </a:extLst>
        </xdr:cNvPr>
        <xdr:cNvCxnSpPr>
          <a:endCxn id="199" idx="0"/>
        </xdr:cNvCxnSpPr>
      </xdr:nvCxnSpPr>
      <xdr:spPr>
        <a:xfrm rot="16200000" flipH="1">
          <a:off x="9978838" y="7625602"/>
          <a:ext cx="2061883" cy="638735"/>
        </a:xfrm>
        <a:prstGeom prst="bentConnector3">
          <a:avLst>
            <a:gd name="adj1" fmla="val 84239"/>
          </a:avLst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92761</xdr:colOff>
      <xdr:row>0</xdr:row>
      <xdr:rowOff>6621</xdr:rowOff>
    </xdr:from>
    <xdr:to>
      <xdr:col>36</xdr:col>
      <xdr:colOff>117608</xdr:colOff>
      <xdr:row>15</xdr:row>
      <xdr:rowOff>122577</xdr:rowOff>
    </xdr:to>
    <xdr:cxnSp macro="">
      <xdr:nvCxnSpPr>
        <xdr:cNvPr id="209" name="Conector reto 208">
          <a:extLst>
            <a:ext uri="{FF2B5EF4-FFF2-40B4-BE49-F238E27FC236}">
              <a16:creationId xmlns:a16="http://schemas.microsoft.com/office/drawing/2014/main" id="{49B8D992-1D28-434D-BB65-040DBEBE2E0D}"/>
            </a:ext>
          </a:extLst>
        </xdr:cNvPr>
        <xdr:cNvCxnSpPr/>
      </xdr:nvCxnSpPr>
      <xdr:spPr>
        <a:xfrm>
          <a:off x="9775131" y="6621"/>
          <a:ext cx="24847" cy="3072847"/>
        </a:xfrm>
        <a:prstGeom prst="line">
          <a:avLst/>
        </a:prstGeom>
        <a:ln w="762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0731-0041-4EAA-B547-4ADFFB664D4E}">
  <sheetPr>
    <pageSetUpPr fitToPage="1"/>
  </sheetPr>
  <dimension ref="A1:BD49"/>
  <sheetViews>
    <sheetView tabSelected="1" zoomScale="70" zoomScaleNormal="70" workbookViewId="0">
      <selection activeCell="D39" sqref="D39"/>
    </sheetView>
  </sheetViews>
  <sheetFormatPr defaultColWidth="3.7109375" defaultRowHeight="15" x14ac:dyDescent="0.25"/>
  <cols>
    <col min="1" max="1" width="13.140625" customWidth="1"/>
    <col min="2" max="2" width="5.28515625" customWidth="1"/>
    <col min="3" max="3" width="6.28515625" style="2" bestFit="1" customWidth="1"/>
    <col min="4" max="4" width="3.7109375" style="2"/>
    <col min="5" max="5" width="17.7109375" style="2" bestFit="1" customWidth="1"/>
    <col min="6" max="15" width="3.7109375" style="2"/>
  </cols>
  <sheetData>
    <row r="1" spans="3:52" ht="15.75" customHeight="1" thickBot="1" x14ac:dyDescent="0.3">
      <c r="C1" s="3">
        <v>1</v>
      </c>
      <c r="D1" s="4">
        <v>1</v>
      </c>
      <c r="E1" s="4">
        <v>1</v>
      </c>
      <c r="F1" s="4">
        <v>1</v>
      </c>
      <c r="G1" s="4">
        <v>1</v>
      </c>
      <c r="H1" s="4">
        <v>1</v>
      </c>
      <c r="I1" s="18"/>
      <c r="J1" s="4">
        <v>1</v>
      </c>
      <c r="K1" s="4">
        <v>1</v>
      </c>
      <c r="L1" s="4">
        <v>1</v>
      </c>
      <c r="M1" s="4">
        <v>1</v>
      </c>
      <c r="N1" s="4">
        <v>1</v>
      </c>
      <c r="O1" s="5">
        <v>1</v>
      </c>
      <c r="P1" s="141" t="s">
        <v>0</v>
      </c>
      <c r="Q1" s="142"/>
      <c r="R1" s="3">
        <v>1</v>
      </c>
      <c r="S1" s="4">
        <v>1</v>
      </c>
      <c r="T1" s="4">
        <v>1</v>
      </c>
      <c r="U1" s="5">
        <v>1</v>
      </c>
      <c r="V1" s="23"/>
      <c r="W1" s="43"/>
      <c r="X1" s="30">
        <v>1</v>
      </c>
      <c r="Y1" s="30">
        <v>1</v>
      </c>
      <c r="Z1" s="30">
        <v>1</v>
      </c>
      <c r="AA1" s="30">
        <v>1</v>
      </c>
      <c r="AB1" s="31">
        <v>1</v>
      </c>
      <c r="AC1" s="141" t="s">
        <v>1</v>
      </c>
      <c r="AD1" s="142"/>
      <c r="AE1" s="25">
        <v>1</v>
      </c>
      <c r="AF1" s="30">
        <v>1</v>
      </c>
      <c r="AG1" s="30">
        <v>1</v>
      </c>
      <c r="AH1" s="30">
        <v>1</v>
      </c>
      <c r="AI1" s="31">
        <v>1</v>
      </c>
      <c r="AJ1" s="48"/>
      <c r="AK1" s="43"/>
      <c r="AL1" s="59">
        <v>1</v>
      </c>
      <c r="AM1" s="59">
        <v>1</v>
      </c>
      <c r="AN1" s="59">
        <v>1</v>
      </c>
      <c r="AO1" s="59">
        <v>1</v>
      </c>
      <c r="AP1" s="63">
        <v>1</v>
      </c>
      <c r="AQ1" s="130" t="s">
        <v>5</v>
      </c>
      <c r="AR1" s="130"/>
      <c r="AS1" s="65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3"/>
      <c r="AZ1" s="48"/>
    </row>
    <row r="2" spans="3:52" ht="15.75" thickBot="1" x14ac:dyDescent="0.3">
      <c r="C2" s="158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60"/>
      <c r="P2" s="143"/>
      <c r="Q2" s="144"/>
      <c r="R2" s="155"/>
      <c r="S2" s="156"/>
      <c r="T2" s="156"/>
      <c r="U2" s="157"/>
      <c r="V2" s="22">
        <v>1</v>
      </c>
      <c r="W2" s="27">
        <v>1</v>
      </c>
      <c r="X2" s="136"/>
      <c r="Y2" s="120"/>
      <c r="Z2" s="120"/>
      <c r="AA2" s="120"/>
      <c r="AB2" s="139"/>
      <c r="AC2" s="143"/>
      <c r="AD2" s="144"/>
      <c r="AE2" s="149"/>
      <c r="AF2" s="150"/>
      <c r="AG2" s="150"/>
      <c r="AH2" s="150"/>
      <c r="AI2" s="151"/>
      <c r="AJ2" s="31">
        <v>1</v>
      </c>
      <c r="AK2" s="90">
        <v>1</v>
      </c>
      <c r="AL2" s="136"/>
      <c r="AM2" s="120"/>
      <c r="AN2" s="120"/>
      <c r="AO2" s="120"/>
      <c r="AP2" s="139"/>
      <c r="AQ2" s="131"/>
      <c r="AR2" s="131"/>
      <c r="AS2" s="44"/>
      <c r="AT2" s="34"/>
      <c r="AU2" s="34"/>
      <c r="AV2" s="34"/>
      <c r="AW2" s="34"/>
      <c r="AX2" s="34"/>
      <c r="AY2" s="34"/>
      <c r="AZ2" s="35"/>
    </row>
    <row r="3" spans="3:52" x14ac:dyDescent="0.25">
      <c r="C3" s="7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7"/>
      <c r="J3" s="1">
        <v>1</v>
      </c>
      <c r="K3" s="1">
        <v>1</v>
      </c>
      <c r="L3" s="1">
        <v>1</v>
      </c>
      <c r="M3" s="1">
        <v>1</v>
      </c>
      <c r="N3" s="1">
        <v>1</v>
      </c>
      <c r="O3" s="8">
        <v>1</v>
      </c>
      <c r="P3" s="143"/>
      <c r="Q3" s="144"/>
      <c r="R3" s="7">
        <v>1</v>
      </c>
      <c r="S3" s="1">
        <v>1</v>
      </c>
      <c r="T3" s="1">
        <v>1</v>
      </c>
      <c r="U3" s="8">
        <v>1</v>
      </c>
      <c r="V3" s="22">
        <v>1</v>
      </c>
      <c r="W3" s="32">
        <v>1</v>
      </c>
      <c r="X3" s="21">
        <v>1</v>
      </c>
      <c r="Y3" s="21">
        <v>1</v>
      </c>
      <c r="Z3" s="21">
        <v>1</v>
      </c>
      <c r="AA3" s="21">
        <v>1</v>
      </c>
      <c r="AB3" s="20">
        <v>1</v>
      </c>
      <c r="AC3" s="143"/>
      <c r="AD3" s="144"/>
      <c r="AE3" s="25">
        <v>1</v>
      </c>
      <c r="AF3" s="30">
        <v>1</v>
      </c>
      <c r="AG3" s="30">
        <v>1</v>
      </c>
      <c r="AH3" s="30">
        <v>1</v>
      </c>
      <c r="AI3" s="31">
        <v>1</v>
      </c>
      <c r="AJ3" s="31">
        <v>1</v>
      </c>
      <c r="AK3" s="90">
        <v>1</v>
      </c>
      <c r="AL3" s="56">
        <v>1</v>
      </c>
      <c r="AM3" s="56">
        <v>1</v>
      </c>
      <c r="AN3" s="56">
        <v>1</v>
      </c>
      <c r="AO3" s="56">
        <v>1</v>
      </c>
      <c r="AP3" s="64">
        <v>1</v>
      </c>
      <c r="AQ3" s="131"/>
      <c r="AR3" s="131"/>
      <c r="AS3" s="60">
        <v>1</v>
      </c>
      <c r="AT3" s="56">
        <v>1</v>
      </c>
      <c r="AU3" s="56">
        <v>1</v>
      </c>
      <c r="AV3" s="56">
        <v>1</v>
      </c>
      <c r="AW3" s="56">
        <v>1</v>
      </c>
      <c r="AX3" s="56">
        <v>1</v>
      </c>
      <c r="AY3" s="34"/>
      <c r="AZ3" s="35"/>
    </row>
    <row r="4" spans="3:52" ht="15.75" thickBot="1" x14ac:dyDescent="0.3">
      <c r="C4" s="158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60"/>
      <c r="P4" s="143"/>
      <c r="Q4" s="144"/>
      <c r="R4" s="155"/>
      <c r="S4" s="156"/>
      <c r="T4" s="156"/>
      <c r="U4" s="156"/>
      <c r="V4" s="156"/>
      <c r="W4" s="154"/>
      <c r="X4" s="120"/>
      <c r="Y4" s="120"/>
      <c r="Z4" s="120"/>
      <c r="AA4" s="120"/>
      <c r="AB4" s="139"/>
      <c r="AC4" s="143"/>
      <c r="AD4" s="144"/>
      <c r="AE4" s="147"/>
      <c r="AF4" s="93"/>
      <c r="AG4" s="93"/>
      <c r="AH4" s="93"/>
      <c r="AI4" s="93"/>
      <c r="AJ4" s="94"/>
      <c r="AK4" s="44"/>
      <c r="AL4" s="34"/>
      <c r="AM4" s="34"/>
      <c r="AN4" s="34"/>
      <c r="AO4" s="34"/>
      <c r="AP4" s="35"/>
      <c r="AQ4" s="131"/>
      <c r="AR4" s="131"/>
      <c r="AS4" s="44"/>
      <c r="AT4" s="34"/>
      <c r="AU4" s="34"/>
      <c r="AV4" s="34"/>
      <c r="AW4" s="34"/>
      <c r="AX4" s="34"/>
      <c r="AY4" s="34"/>
      <c r="AZ4" s="35"/>
    </row>
    <row r="5" spans="3:52" ht="15.75" thickBot="1" x14ac:dyDescent="0.3">
      <c r="C5" s="6"/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8">
        <v>1</v>
      </c>
      <c r="P5" s="143"/>
      <c r="Q5" s="144"/>
      <c r="R5" s="15">
        <v>1</v>
      </c>
      <c r="S5" s="11">
        <v>1</v>
      </c>
      <c r="T5" s="11">
        <v>1</v>
      </c>
      <c r="U5" s="16">
        <v>1</v>
      </c>
      <c r="V5" s="24">
        <v>1</v>
      </c>
      <c r="W5" s="33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143"/>
      <c r="AD5" s="144"/>
      <c r="AE5" s="25">
        <v>1</v>
      </c>
      <c r="AF5" s="30">
        <v>1</v>
      </c>
      <c r="AG5" s="30">
        <v>1</v>
      </c>
      <c r="AH5" s="30">
        <v>1</v>
      </c>
      <c r="AI5" s="31">
        <v>1</v>
      </c>
      <c r="AJ5" s="35"/>
      <c r="AK5" s="42"/>
      <c r="AL5" s="56">
        <v>1</v>
      </c>
      <c r="AM5" s="56">
        <v>1</v>
      </c>
      <c r="AN5" s="56">
        <v>1</v>
      </c>
      <c r="AO5" s="56">
        <v>1</v>
      </c>
      <c r="AP5" s="64">
        <v>1</v>
      </c>
      <c r="AQ5" s="131"/>
      <c r="AR5" s="131"/>
      <c r="AS5" s="60">
        <v>1</v>
      </c>
      <c r="AT5" s="56">
        <v>1</v>
      </c>
      <c r="AU5" s="56">
        <v>1</v>
      </c>
      <c r="AV5" s="56">
        <v>1</v>
      </c>
      <c r="AW5" s="56">
        <v>1</v>
      </c>
      <c r="AX5" s="56">
        <v>1</v>
      </c>
      <c r="AY5" s="56">
        <v>1</v>
      </c>
      <c r="AZ5" s="35"/>
    </row>
    <row r="6" spans="3:52" ht="15.75" thickBot="1" x14ac:dyDescent="0.3">
      <c r="C6" s="6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  <c r="P6" s="143"/>
      <c r="Q6" s="144"/>
      <c r="R6" s="101" t="s">
        <v>4</v>
      </c>
      <c r="S6" s="102"/>
      <c r="T6" s="102"/>
      <c r="U6" s="103"/>
      <c r="V6" s="25">
        <v>1</v>
      </c>
      <c r="W6" s="136"/>
      <c r="X6" s="120"/>
      <c r="Y6" s="120"/>
      <c r="Z6" s="120"/>
      <c r="AA6" s="120"/>
      <c r="AB6" s="121"/>
      <c r="AC6" s="143"/>
      <c r="AD6" s="144"/>
      <c r="AE6" s="149"/>
      <c r="AF6" s="150"/>
      <c r="AG6" s="150"/>
      <c r="AH6" s="150"/>
      <c r="AI6" s="151"/>
      <c r="AJ6" s="31">
        <v>1</v>
      </c>
      <c r="AK6" s="90">
        <v>1</v>
      </c>
      <c r="AL6" s="136"/>
      <c r="AM6" s="120"/>
      <c r="AN6" s="120"/>
      <c r="AO6" s="120"/>
      <c r="AP6" s="139"/>
      <c r="AQ6" s="131"/>
      <c r="AR6" s="131"/>
      <c r="AS6" s="44"/>
      <c r="AT6" s="34"/>
      <c r="AU6" s="34"/>
      <c r="AV6" s="34"/>
      <c r="AW6" s="34"/>
      <c r="AX6" s="34"/>
      <c r="AY6" s="34"/>
      <c r="AZ6" s="64">
        <v>1</v>
      </c>
    </row>
    <row r="7" spans="3:52" x14ac:dyDescent="0.25">
      <c r="C7" s="6"/>
      <c r="E7" s="1">
        <v>1</v>
      </c>
      <c r="F7" s="1">
        <v>1</v>
      </c>
      <c r="G7" s="1">
        <v>1</v>
      </c>
      <c r="H7" s="1">
        <v>1</v>
      </c>
      <c r="I7" s="1">
        <v>1</v>
      </c>
      <c r="J7" s="17"/>
      <c r="K7" s="1">
        <v>1</v>
      </c>
      <c r="L7" s="1">
        <v>1</v>
      </c>
      <c r="M7" s="1">
        <v>1</v>
      </c>
      <c r="N7" s="1">
        <v>1</v>
      </c>
      <c r="O7" s="8">
        <v>1</v>
      </c>
      <c r="P7" s="143"/>
      <c r="Q7" s="144"/>
      <c r="R7" s="104"/>
      <c r="S7" s="105"/>
      <c r="T7" s="105"/>
      <c r="U7" s="106"/>
      <c r="V7" s="42"/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0">
        <v>1</v>
      </c>
      <c r="AC7" s="143"/>
      <c r="AD7" s="144"/>
      <c r="AE7" s="25">
        <v>1</v>
      </c>
      <c r="AF7" s="30">
        <v>1</v>
      </c>
      <c r="AG7" s="30">
        <v>1</v>
      </c>
      <c r="AH7" s="30">
        <v>1</v>
      </c>
      <c r="AI7" s="31">
        <v>1</v>
      </c>
      <c r="AJ7" s="31">
        <v>1</v>
      </c>
      <c r="AK7" s="90">
        <v>1</v>
      </c>
      <c r="AL7" s="56">
        <v>1</v>
      </c>
      <c r="AM7" s="56">
        <v>1</v>
      </c>
      <c r="AN7" s="56">
        <v>1</v>
      </c>
      <c r="AO7" s="56">
        <v>1</v>
      </c>
      <c r="AP7" s="64">
        <v>1</v>
      </c>
      <c r="AQ7" s="131"/>
      <c r="AR7" s="131"/>
      <c r="AS7" s="60">
        <v>1</v>
      </c>
      <c r="AT7" s="56">
        <v>1</v>
      </c>
      <c r="AU7" s="56">
        <v>1</v>
      </c>
      <c r="AV7" s="56">
        <v>1</v>
      </c>
      <c r="AW7" s="56">
        <v>1</v>
      </c>
      <c r="AX7" s="56">
        <v>1</v>
      </c>
      <c r="AY7" s="56">
        <v>1</v>
      </c>
      <c r="AZ7" s="64">
        <v>1</v>
      </c>
    </row>
    <row r="8" spans="3:52" ht="15.75" thickBot="1" x14ac:dyDescent="0.3">
      <c r="C8" s="6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60"/>
      <c r="P8" s="143"/>
      <c r="Q8" s="144"/>
      <c r="R8" s="104"/>
      <c r="S8" s="105"/>
      <c r="T8" s="105"/>
      <c r="U8" s="106"/>
      <c r="V8" s="27">
        <v>1</v>
      </c>
      <c r="W8" s="136"/>
      <c r="X8" s="120"/>
      <c r="Y8" s="120"/>
      <c r="Z8" s="120"/>
      <c r="AA8" s="120"/>
      <c r="AB8" s="139"/>
      <c r="AC8" s="143"/>
      <c r="AD8" s="144"/>
      <c r="AE8" s="147"/>
      <c r="AF8" s="93"/>
      <c r="AG8" s="93"/>
      <c r="AH8" s="93"/>
      <c r="AI8" s="93"/>
      <c r="AJ8" s="94"/>
      <c r="AK8" s="44"/>
      <c r="AL8" s="34"/>
      <c r="AM8" s="34"/>
      <c r="AN8" s="34"/>
      <c r="AO8" s="34"/>
      <c r="AP8" s="35"/>
      <c r="AQ8" s="131"/>
      <c r="AR8" s="131"/>
      <c r="AS8" s="44"/>
      <c r="AT8" s="34"/>
      <c r="AU8" s="34"/>
      <c r="AV8" s="34"/>
      <c r="AW8" s="34"/>
      <c r="AX8" s="34"/>
      <c r="AY8" s="34"/>
      <c r="AZ8" s="35"/>
    </row>
    <row r="9" spans="3:52" ht="15.75" thickBot="1" x14ac:dyDescent="0.3">
      <c r="C9" s="6"/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8">
        <v>1</v>
      </c>
      <c r="P9" s="143"/>
      <c r="Q9" s="144"/>
      <c r="R9" s="104"/>
      <c r="S9" s="105"/>
      <c r="T9" s="105"/>
      <c r="U9" s="106"/>
      <c r="V9" s="27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0">
        <v>1</v>
      </c>
      <c r="AC9" s="143"/>
      <c r="AD9" s="144"/>
      <c r="AE9" s="25">
        <v>1</v>
      </c>
      <c r="AF9" s="30">
        <v>1</v>
      </c>
      <c r="AG9" s="30">
        <v>1</v>
      </c>
      <c r="AH9" s="30">
        <v>1</v>
      </c>
      <c r="AI9" s="31">
        <v>1</v>
      </c>
      <c r="AJ9" s="36"/>
      <c r="AK9" s="42"/>
      <c r="AL9" s="56">
        <v>1</v>
      </c>
      <c r="AM9" s="56">
        <v>1</v>
      </c>
      <c r="AN9" s="56">
        <v>1</v>
      </c>
      <c r="AO9" s="56">
        <v>1</v>
      </c>
      <c r="AP9" s="64">
        <v>1</v>
      </c>
      <c r="AQ9" s="131"/>
      <c r="AR9" s="131"/>
      <c r="AS9" s="60">
        <v>1</v>
      </c>
      <c r="AT9" s="56">
        <v>1</v>
      </c>
      <c r="AU9" s="56">
        <v>1</v>
      </c>
      <c r="AV9" s="56">
        <v>1</v>
      </c>
      <c r="AW9" s="56">
        <v>1</v>
      </c>
      <c r="AX9" s="56">
        <v>1</v>
      </c>
      <c r="AY9" s="56">
        <v>1</v>
      </c>
      <c r="AZ9" s="35"/>
    </row>
    <row r="10" spans="3:52" ht="15.75" thickBot="1" x14ac:dyDescent="0.3">
      <c r="C10" s="6"/>
      <c r="F10" s="161"/>
      <c r="G10" s="161"/>
      <c r="H10" s="161"/>
      <c r="I10" s="161"/>
      <c r="J10" s="161"/>
      <c r="K10" s="161"/>
      <c r="L10" s="161"/>
      <c r="M10" s="161"/>
      <c r="N10" s="161"/>
      <c r="O10" s="162"/>
      <c r="P10" s="143"/>
      <c r="Q10" s="144"/>
      <c r="R10" s="104"/>
      <c r="S10" s="105"/>
      <c r="T10" s="105"/>
      <c r="U10" s="106"/>
      <c r="V10" s="154"/>
      <c r="W10" s="120"/>
      <c r="X10" s="120"/>
      <c r="Y10" s="120"/>
      <c r="Z10" s="120"/>
      <c r="AA10" s="120"/>
      <c r="AB10" s="139"/>
      <c r="AC10" s="143"/>
      <c r="AD10" s="144"/>
      <c r="AE10" s="149"/>
      <c r="AF10" s="150"/>
      <c r="AG10" s="150"/>
      <c r="AH10" s="150"/>
      <c r="AI10" s="151"/>
      <c r="AJ10" s="31">
        <v>1</v>
      </c>
      <c r="AK10" s="90">
        <v>1</v>
      </c>
      <c r="AL10" s="136"/>
      <c r="AM10" s="120"/>
      <c r="AN10" s="120"/>
      <c r="AO10" s="120"/>
      <c r="AP10" s="139"/>
      <c r="AQ10" s="131"/>
      <c r="AR10" s="131"/>
      <c r="AS10" s="13"/>
      <c r="AZ10" s="64">
        <v>1</v>
      </c>
    </row>
    <row r="11" spans="3:52" x14ac:dyDescent="0.25">
      <c r="C11" s="6"/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8">
        <v>1</v>
      </c>
      <c r="P11" s="143"/>
      <c r="Q11" s="144"/>
      <c r="R11" s="104"/>
      <c r="S11" s="105"/>
      <c r="T11" s="105"/>
      <c r="U11" s="106"/>
      <c r="V11" s="27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0">
        <v>1</v>
      </c>
      <c r="AC11" s="143"/>
      <c r="AD11" s="144"/>
      <c r="AE11" s="25">
        <v>1</v>
      </c>
      <c r="AF11" s="30">
        <v>1</v>
      </c>
      <c r="AG11" s="30">
        <v>1</v>
      </c>
      <c r="AH11" s="30">
        <v>1</v>
      </c>
      <c r="AI11" s="31">
        <v>1</v>
      </c>
      <c r="AJ11" s="31">
        <v>1</v>
      </c>
      <c r="AK11" s="90">
        <v>1</v>
      </c>
      <c r="AL11" s="56">
        <v>1</v>
      </c>
      <c r="AM11" s="56">
        <v>1</v>
      </c>
      <c r="AN11" s="56">
        <v>1</v>
      </c>
      <c r="AO11" s="56">
        <v>1</v>
      </c>
      <c r="AP11" s="64">
        <v>1</v>
      </c>
      <c r="AQ11" s="131"/>
      <c r="AR11" s="131"/>
      <c r="AS11" s="60">
        <v>1</v>
      </c>
      <c r="AT11" s="56">
        <v>1</v>
      </c>
      <c r="AU11" s="56">
        <v>1</v>
      </c>
      <c r="AV11" s="56">
        <v>1</v>
      </c>
      <c r="AW11" s="56">
        <v>1</v>
      </c>
      <c r="AX11" s="56">
        <v>1</v>
      </c>
      <c r="AY11" s="56">
        <v>1</v>
      </c>
      <c r="AZ11" s="64">
        <v>1</v>
      </c>
    </row>
    <row r="12" spans="3:52" ht="15.75" thickBot="1" x14ac:dyDescent="0.3">
      <c r="C12" s="6"/>
      <c r="G12" s="161"/>
      <c r="H12" s="161"/>
      <c r="I12" s="161"/>
      <c r="J12" s="161"/>
      <c r="K12" s="161"/>
      <c r="L12" s="161"/>
      <c r="M12" s="161"/>
      <c r="N12" s="161"/>
      <c r="O12" s="162"/>
      <c r="P12" s="143"/>
      <c r="Q12" s="144"/>
      <c r="R12" s="104"/>
      <c r="S12" s="105"/>
      <c r="T12" s="105"/>
      <c r="U12" s="106"/>
      <c r="V12" s="27">
        <v>1</v>
      </c>
      <c r="W12" s="136"/>
      <c r="X12" s="120"/>
      <c r="Y12" s="120"/>
      <c r="Z12" s="120"/>
      <c r="AA12" s="120"/>
      <c r="AB12" s="139"/>
      <c r="AC12" s="143"/>
      <c r="AD12" s="144"/>
      <c r="AE12" s="147"/>
      <c r="AF12" s="93"/>
      <c r="AG12" s="93"/>
      <c r="AH12" s="93"/>
      <c r="AI12" s="93"/>
      <c r="AJ12" s="94"/>
      <c r="AK12" s="44"/>
      <c r="AL12" s="34"/>
      <c r="AM12" s="34"/>
      <c r="AN12" s="34"/>
      <c r="AO12" s="34"/>
      <c r="AP12" s="35"/>
      <c r="AQ12" s="131"/>
      <c r="AR12" s="131"/>
      <c r="AS12" s="44"/>
      <c r="AT12" s="34"/>
      <c r="AU12" s="34"/>
      <c r="AV12" s="34"/>
      <c r="AW12" s="34"/>
      <c r="AX12" s="34"/>
      <c r="AY12" s="34"/>
      <c r="AZ12" s="35"/>
    </row>
    <row r="13" spans="3:52" ht="15.75" thickBot="1" x14ac:dyDescent="0.3">
      <c r="C13" s="6"/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8">
        <v>1</v>
      </c>
      <c r="P13" s="143"/>
      <c r="Q13" s="144"/>
      <c r="R13" s="104"/>
      <c r="S13" s="105"/>
      <c r="T13" s="105"/>
      <c r="U13" s="106"/>
      <c r="V13" s="44"/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0">
        <v>1</v>
      </c>
      <c r="AC13" s="143"/>
      <c r="AD13" s="144"/>
      <c r="AE13" s="25">
        <v>1</v>
      </c>
      <c r="AF13" s="30">
        <v>1</v>
      </c>
      <c r="AG13" s="30">
        <v>1</v>
      </c>
      <c r="AH13" s="30">
        <v>1</v>
      </c>
      <c r="AI13" s="31">
        <v>1</v>
      </c>
      <c r="AJ13" s="36"/>
      <c r="AK13" s="42"/>
      <c r="AL13" s="56">
        <v>1</v>
      </c>
      <c r="AM13" s="56">
        <v>1</v>
      </c>
      <c r="AN13" s="56">
        <v>1</v>
      </c>
      <c r="AO13" s="56">
        <v>1</v>
      </c>
      <c r="AP13" s="64">
        <v>1</v>
      </c>
      <c r="AQ13" s="131"/>
      <c r="AR13" s="131"/>
      <c r="AS13" s="60">
        <v>1</v>
      </c>
      <c r="AT13" s="56">
        <v>1</v>
      </c>
      <c r="AU13" s="56">
        <v>1</v>
      </c>
      <c r="AV13" s="56">
        <v>1</v>
      </c>
      <c r="AW13" s="56">
        <v>1</v>
      </c>
      <c r="AX13" s="56">
        <v>1</v>
      </c>
      <c r="AY13" s="56">
        <v>1</v>
      </c>
      <c r="AZ13" s="35"/>
    </row>
    <row r="14" spans="3:52" ht="15.75" thickBot="1" x14ac:dyDescent="0.3">
      <c r="C14" s="6"/>
      <c r="H14" s="161"/>
      <c r="I14" s="161"/>
      <c r="J14" s="161"/>
      <c r="K14" s="161"/>
      <c r="L14" s="161"/>
      <c r="M14" s="161"/>
      <c r="N14" s="161"/>
      <c r="O14" s="162"/>
      <c r="P14" s="143"/>
      <c r="Q14" s="144"/>
      <c r="R14" s="104"/>
      <c r="S14" s="105"/>
      <c r="T14" s="105"/>
      <c r="U14" s="106"/>
      <c r="V14" s="44"/>
      <c r="W14" s="93"/>
      <c r="X14" s="93"/>
      <c r="Y14" s="93"/>
      <c r="Z14" s="93"/>
      <c r="AA14" s="93"/>
      <c r="AB14" s="94"/>
      <c r="AC14" s="143"/>
      <c r="AD14" s="144"/>
      <c r="AE14" s="147"/>
      <c r="AF14" s="93"/>
      <c r="AG14" s="93"/>
      <c r="AH14" s="93"/>
      <c r="AI14" s="148"/>
      <c r="AJ14" s="31">
        <v>1</v>
      </c>
      <c r="AK14" s="90">
        <v>1</v>
      </c>
      <c r="AL14" s="136"/>
      <c r="AM14" s="120"/>
      <c r="AN14" s="120"/>
      <c r="AO14" s="120"/>
      <c r="AP14" s="139"/>
      <c r="AQ14" s="131"/>
      <c r="AR14" s="131"/>
      <c r="AS14" s="44"/>
      <c r="AT14" s="34"/>
      <c r="AU14" s="34"/>
      <c r="AV14" s="34"/>
      <c r="AW14" s="34"/>
      <c r="AX14" s="34"/>
      <c r="AY14" s="34"/>
      <c r="AZ14" s="64">
        <v>1</v>
      </c>
    </row>
    <row r="15" spans="3:52" ht="15.75" thickBot="1" x14ac:dyDescent="0.3">
      <c r="C15" s="9"/>
      <c r="D15" s="10"/>
      <c r="E15" s="10"/>
      <c r="F15" s="10"/>
      <c r="G15" s="10"/>
      <c r="H15" s="10"/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9"/>
      <c r="P15" s="145"/>
      <c r="Q15" s="146"/>
      <c r="R15" s="104"/>
      <c r="S15" s="105"/>
      <c r="T15" s="105"/>
      <c r="U15" s="106"/>
      <c r="V15" s="152"/>
      <c r="W15" s="153"/>
      <c r="X15" s="29">
        <v>1</v>
      </c>
      <c r="Y15" s="29">
        <v>1</v>
      </c>
      <c r="Z15" s="29">
        <v>1</v>
      </c>
      <c r="AA15" s="29">
        <v>1</v>
      </c>
      <c r="AB15" s="41"/>
      <c r="AC15" s="145"/>
      <c r="AD15" s="146"/>
      <c r="AE15" s="45"/>
      <c r="AF15" s="46">
        <v>1</v>
      </c>
      <c r="AG15" s="46">
        <v>1</v>
      </c>
      <c r="AH15" s="46">
        <v>1</v>
      </c>
      <c r="AI15" s="47">
        <v>1</v>
      </c>
      <c r="AJ15" s="47">
        <v>1</v>
      </c>
      <c r="AK15" s="91">
        <v>1</v>
      </c>
      <c r="AL15" s="62">
        <v>1</v>
      </c>
      <c r="AM15" s="62">
        <v>1</v>
      </c>
      <c r="AN15" s="62">
        <v>1</v>
      </c>
      <c r="AO15" s="62">
        <v>1</v>
      </c>
      <c r="AP15" s="41"/>
      <c r="AQ15" s="132"/>
      <c r="AR15" s="132"/>
      <c r="AS15" s="61">
        <v>1</v>
      </c>
      <c r="AT15" s="56">
        <v>1</v>
      </c>
      <c r="AU15" s="56">
        <v>1</v>
      </c>
      <c r="AV15" s="56">
        <v>1</v>
      </c>
      <c r="AW15" s="56">
        <v>1</v>
      </c>
      <c r="AX15" s="56">
        <v>1</v>
      </c>
      <c r="AY15" s="56">
        <v>1</v>
      </c>
      <c r="AZ15" s="64">
        <v>1</v>
      </c>
    </row>
    <row r="16" spans="3:52" x14ac:dyDescent="0.25">
      <c r="C16" s="140" t="s">
        <v>2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55"/>
      <c r="AL16" s="55"/>
      <c r="AT16" s="13"/>
      <c r="AZ16" s="14"/>
    </row>
    <row r="17" spans="3:52" x14ac:dyDescent="0.25"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55"/>
      <c r="AL17" s="55"/>
      <c r="AT17" s="60">
        <v>1</v>
      </c>
      <c r="AU17" s="56">
        <v>1</v>
      </c>
      <c r="AV17" s="56">
        <v>1</v>
      </c>
      <c r="AW17" s="56">
        <v>1</v>
      </c>
      <c r="AX17" s="56">
        <v>1</v>
      </c>
      <c r="AY17" s="56">
        <v>1</v>
      </c>
      <c r="AZ17" s="14"/>
    </row>
    <row r="18" spans="3:52" ht="15.75" thickBot="1" x14ac:dyDescent="0.3"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55"/>
      <c r="AL18" s="55"/>
      <c r="AT18" s="13"/>
      <c r="AZ18" s="67">
        <v>1</v>
      </c>
    </row>
    <row r="19" spans="3:52" ht="15" customHeight="1" x14ac:dyDescent="0.25">
      <c r="X19" s="124" t="s">
        <v>3</v>
      </c>
      <c r="Y19" s="125"/>
      <c r="Z19" s="81"/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82"/>
      <c r="AJ19" s="43"/>
      <c r="AK19" s="68">
        <v>1</v>
      </c>
      <c r="AL19" s="68">
        <v>1</v>
      </c>
      <c r="AM19" s="68">
        <v>1</v>
      </c>
      <c r="AN19" s="68">
        <v>1</v>
      </c>
      <c r="AO19" s="68">
        <v>1</v>
      </c>
      <c r="AP19" s="53"/>
      <c r="AQ19" s="133" t="s">
        <v>6</v>
      </c>
      <c r="AR19" s="125"/>
      <c r="AS19" s="53"/>
      <c r="AT19" s="68">
        <v>1</v>
      </c>
      <c r="AU19" s="68">
        <v>1</v>
      </c>
      <c r="AV19" s="68">
        <v>1</v>
      </c>
      <c r="AW19" s="68">
        <v>1</v>
      </c>
      <c r="AX19" s="68">
        <v>1</v>
      </c>
      <c r="AY19" s="68">
        <v>1</v>
      </c>
      <c r="AZ19" s="69">
        <v>1</v>
      </c>
    </row>
    <row r="20" spans="3:52" x14ac:dyDescent="0.25">
      <c r="X20" s="126"/>
      <c r="Y20" s="127"/>
      <c r="Z20" s="136"/>
      <c r="AA20" s="120"/>
      <c r="AB20" s="120"/>
      <c r="AC20" s="120"/>
      <c r="AD20" s="120"/>
      <c r="AE20" s="120"/>
      <c r="AF20" s="120"/>
      <c r="AG20" s="121"/>
      <c r="AH20" s="51">
        <v>1</v>
      </c>
      <c r="AJ20" s="70">
        <v>1</v>
      </c>
      <c r="AK20" s="136"/>
      <c r="AL20" s="120"/>
      <c r="AM20" s="120"/>
      <c r="AN20" s="120"/>
      <c r="AO20" s="121"/>
      <c r="AP20" s="34"/>
      <c r="AQ20" s="134"/>
      <c r="AR20" s="127"/>
      <c r="AS20" s="118"/>
      <c r="AT20" s="118"/>
      <c r="AU20" s="118"/>
      <c r="AV20" s="118"/>
      <c r="AW20" s="118"/>
      <c r="AX20" s="118"/>
      <c r="AY20" s="118"/>
      <c r="AZ20" s="119"/>
    </row>
    <row r="21" spans="3:52" x14ac:dyDescent="0.25">
      <c r="X21" s="126"/>
      <c r="Y21" s="127"/>
      <c r="Z21" s="49">
        <v>1</v>
      </c>
      <c r="AA21" s="49">
        <v>1</v>
      </c>
      <c r="AB21" s="49">
        <v>1</v>
      </c>
      <c r="AC21" s="49">
        <v>1</v>
      </c>
      <c r="AD21" s="49">
        <v>1</v>
      </c>
      <c r="AE21" s="49">
        <v>1</v>
      </c>
      <c r="AF21" s="49">
        <v>1</v>
      </c>
      <c r="AG21" s="49">
        <v>1</v>
      </c>
      <c r="AH21" s="51">
        <v>1</v>
      </c>
      <c r="AJ21" s="70">
        <v>1</v>
      </c>
      <c r="AK21" s="57">
        <v>1</v>
      </c>
      <c r="AL21" s="57">
        <v>1</v>
      </c>
      <c r="AM21" s="57">
        <v>1</v>
      </c>
      <c r="AN21" s="57">
        <v>1</v>
      </c>
      <c r="AO21" s="57">
        <v>1</v>
      </c>
      <c r="AP21" s="85">
        <v>1</v>
      </c>
      <c r="AQ21" s="134"/>
      <c r="AR21" s="127"/>
      <c r="AS21" s="87">
        <v>1</v>
      </c>
      <c r="AT21" s="57">
        <v>1</v>
      </c>
      <c r="AU21" s="57">
        <v>1</v>
      </c>
      <c r="AV21" s="57">
        <v>1</v>
      </c>
      <c r="AW21" s="57">
        <v>1</v>
      </c>
      <c r="AX21" s="57">
        <v>1</v>
      </c>
      <c r="AY21" s="57">
        <v>1</v>
      </c>
      <c r="AZ21" s="35"/>
    </row>
    <row r="22" spans="3:52" x14ac:dyDescent="0.25">
      <c r="X22" s="126"/>
      <c r="Y22" s="127"/>
      <c r="Z22" s="37"/>
      <c r="AA22" s="38"/>
      <c r="AB22" s="38"/>
      <c r="AC22" s="38"/>
      <c r="AD22" s="38"/>
      <c r="AE22" s="38"/>
      <c r="AF22" s="38"/>
      <c r="AG22" s="38"/>
      <c r="AH22" s="39"/>
      <c r="AJ22" s="137"/>
      <c r="AK22" s="138"/>
      <c r="AL22" s="138"/>
      <c r="AM22" s="138"/>
      <c r="AN22" s="138"/>
      <c r="AO22" s="138"/>
      <c r="AP22" s="138"/>
      <c r="AQ22" s="134"/>
      <c r="AR22" s="127"/>
      <c r="AS22" s="120"/>
      <c r="AT22" s="120"/>
      <c r="AU22" s="120"/>
      <c r="AV22" s="120"/>
      <c r="AW22" s="120"/>
      <c r="AX22" s="120"/>
      <c r="AY22" s="121"/>
      <c r="AZ22" s="71">
        <v>1</v>
      </c>
    </row>
    <row r="23" spans="3:52" x14ac:dyDescent="0.25">
      <c r="X23" s="126"/>
      <c r="Y23" s="127"/>
      <c r="Z23" s="49">
        <v>1</v>
      </c>
      <c r="AA23" s="49">
        <v>1</v>
      </c>
      <c r="AB23" s="49">
        <v>1</v>
      </c>
      <c r="AC23" s="49">
        <v>1</v>
      </c>
      <c r="AD23" s="49">
        <v>1</v>
      </c>
      <c r="AE23" s="49">
        <v>1</v>
      </c>
      <c r="AF23" s="49">
        <v>1</v>
      </c>
      <c r="AG23" s="49">
        <v>1</v>
      </c>
      <c r="AH23" s="83"/>
      <c r="AJ23" s="44"/>
      <c r="AK23" s="57">
        <v>1</v>
      </c>
      <c r="AL23" s="57">
        <v>1</v>
      </c>
      <c r="AM23" s="57">
        <v>1</v>
      </c>
      <c r="AN23" s="57">
        <v>1</v>
      </c>
      <c r="AO23" s="57">
        <v>1</v>
      </c>
      <c r="AP23" s="85">
        <v>1</v>
      </c>
      <c r="AQ23" s="134"/>
      <c r="AR23" s="127"/>
      <c r="AS23" s="87">
        <v>1</v>
      </c>
      <c r="AT23" s="57">
        <v>1</v>
      </c>
      <c r="AU23" s="57">
        <v>1</v>
      </c>
      <c r="AV23" s="57">
        <v>1</v>
      </c>
      <c r="AW23" s="57">
        <v>1</v>
      </c>
      <c r="AX23" s="57">
        <v>1</v>
      </c>
      <c r="AY23" s="57">
        <v>1</v>
      </c>
      <c r="AZ23" s="71">
        <v>1</v>
      </c>
    </row>
    <row r="24" spans="3:52" x14ac:dyDescent="0.25">
      <c r="X24" s="126"/>
      <c r="Y24" s="127"/>
      <c r="Z24" s="37"/>
      <c r="AA24" s="38"/>
      <c r="AB24" s="38"/>
      <c r="AC24" s="38"/>
      <c r="AD24" s="38"/>
      <c r="AE24" s="38"/>
      <c r="AF24" s="38"/>
      <c r="AG24" s="40"/>
      <c r="AH24" s="51">
        <v>1</v>
      </c>
      <c r="AJ24" s="70">
        <v>1</v>
      </c>
      <c r="AK24" s="116"/>
      <c r="AL24" s="117"/>
      <c r="AM24" s="117"/>
      <c r="AN24" s="117"/>
      <c r="AO24" s="117"/>
      <c r="AP24" s="117"/>
      <c r="AQ24" s="134"/>
      <c r="AR24" s="127"/>
      <c r="AS24" s="93"/>
      <c r="AT24" s="93"/>
      <c r="AU24" s="93"/>
      <c r="AV24" s="93"/>
      <c r="AW24" s="93"/>
      <c r="AX24" s="93"/>
      <c r="AY24" s="93"/>
      <c r="AZ24" s="94"/>
    </row>
    <row r="25" spans="3:52" x14ac:dyDescent="0.25">
      <c r="X25" s="126"/>
      <c r="Y25" s="127"/>
      <c r="Z25" s="49">
        <v>1</v>
      </c>
      <c r="AA25" s="49">
        <v>1</v>
      </c>
      <c r="AB25" s="49">
        <v>1</v>
      </c>
      <c r="AC25" s="49">
        <v>1</v>
      </c>
      <c r="AD25" s="49">
        <v>1</v>
      </c>
      <c r="AE25" s="49">
        <v>1</v>
      </c>
      <c r="AF25" s="49">
        <v>1</v>
      </c>
      <c r="AG25" s="49">
        <v>1</v>
      </c>
      <c r="AH25" s="51">
        <v>1</v>
      </c>
      <c r="AJ25" s="70">
        <v>1</v>
      </c>
      <c r="AK25" s="57">
        <v>1</v>
      </c>
      <c r="AL25" s="57">
        <v>1</v>
      </c>
      <c r="AM25" s="57">
        <v>1</v>
      </c>
      <c r="AN25" s="57">
        <v>1</v>
      </c>
      <c r="AO25" s="57">
        <v>1</v>
      </c>
      <c r="AP25" s="85">
        <v>1</v>
      </c>
      <c r="AQ25" s="134"/>
      <c r="AR25" s="127"/>
      <c r="AS25" s="87">
        <v>1</v>
      </c>
      <c r="AT25" s="57">
        <v>1</v>
      </c>
      <c r="AU25" s="57">
        <v>1</v>
      </c>
      <c r="AV25" s="57">
        <v>1</v>
      </c>
      <c r="AW25" s="57">
        <v>1</v>
      </c>
      <c r="AX25" s="57">
        <v>1</v>
      </c>
      <c r="AY25" s="57">
        <v>1</v>
      </c>
      <c r="AZ25" s="35"/>
    </row>
    <row r="26" spans="3:52" x14ac:dyDescent="0.25">
      <c r="X26" s="126"/>
      <c r="Y26" s="127"/>
      <c r="Z26" s="37"/>
      <c r="AA26" s="38"/>
      <c r="AB26" s="38"/>
      <c r="AC26" s="38"/>
      <c r="AD26" s="38"/>
      <c r="AE26" s="38"/>
      <c r="AF26" s="38"/>
      <c r="AG26" s="40"/>
      <c r="AH26" s="83"/>
      <c r="AJ26" s="137"/>
      <c r="AK26" s="138"/>
      <c r="AL26" s="138"/>
      <c r="AM26" s="138"/>
      <c r="AN26" s="138"/>
      <c r="AO26" s="138"/>
      <c r="AP26" s="138"/>
      <c r="AQ26" s="134"/>
      <c r="AR26" s="127"/>
      <c r="AS26" s="122"/>
      <c r="AT26" s="122"/>
      <c r="AU26" s="122"/>
      <c r="AV26" s="122"/>
      <c r="AW26" s="122"/>
      <c r="AX26" s="122"/>
      <c r="AY26" s="123"/>
      <c r="AZ26" s="71">
        <v>1</v>
      </c>
    </row>
    <row r="27" spans="3:52" x14ac:dyDescent="0.25">
      <c r="X27" s="126"/>
      <c r="Y27" s="127"/>
      <c r="Z27" s="49">
        <v>1</v>
      </c>
      <c r="AA27" s="49">
        <v>1</v>
      </c>
      <c r="AB27" s="49">
        <v>1</v>
      </c>
      <c r="AC27" s="49">
        <v>1</v>
      </c>
      <c r="AD27" s="49">
        <v>1</v>
      </c>
      <c r="AE27" s="49">
        <v>1</v>
      </c>
      <c r="AF27" s="49">
        <v>1</v>
      </c>
      <c r="AG27" s="49">
        <v>1</v>
      </c>
      <c r="AH27" s="83"/>
      <c r="AJ27" s="44"/>
      <c r="AK27" s="57">
        <v>1</v>
      </c>
      <c r="AL27" s="57">
        <v>1</v>
      </c>
      <c r="AM27" s="57">
        <v>1</v>
      </c>
      <c r="AN27" s="57">
        <v>1</v>
      </c>
      <c r="AO27" s="57">
        <v>1</v>
      </c>
      <c r="AP27" s="85">
        <v>1</v>
      </c>
      <c r="AQ27" s="134"/>
      <c r="AR27" s="127"/>
      <c r="AS27" s="87">
        <v>1</v>
      </c>
      <c r="AT27" s="57">
        <v>1</v>
      </c>
      <c r="AU27" s="57">
        <v>1</v>
      </c>
      <c r="AV27" s="57">
        <v>1</v>
      </c>
      <c r="AW27" s="57">
        <v>1</v>
      </c>
      <c r="AX27" s="57">
        <v>1</v>
      </c>
      <c r="AY27" s="57">
        <v>1</v>
      </c>
      <c r="AZ27" s="71">
        <v>1</v>
      </c>
    </row>
    <row r="28" spans="3:52" x14ac:dyDescent="0.25">
      <c r="X28" s="126"/>
      <c r="Y28" s="127"/>
      <c r="Z28" s="37"/>
      <c r="AA28" s="38"/>
      <c r="AB28" s="38"/>
      <c r="AC28" s="38"/>
      <c r="AD28" s="38"/>
      <c r="AE28" s="38"/>
      <c r="AF28" s="38"/>
      <c r="AG28" s="40"/>
      <c r="AH28" s="51">
        <v>1</v>
      </c>
      <c r="AJ28" s="70">
        <v>1</v>
      </c>
      <c r="AK28" s="116"/>
      <c r="AL28" s="117"/>
      <c r="AM28" s="117"/>
      <c r="AN28" s="117"/>
      <c r="AO28" s="117"/>
      <c r="AP28" s="117"/>
      <c r="AQ28" s="134"/>
      <c r="AR28" s="127"/>
      <c r="AS28" s="93"/>
      <c r="AT28" s="93"/>
      <c r="AU28" s="93"/>
      <c r="AV28" s="93"/>
      <c r="AW28" s="93"/>
      <c r="AX28" s="93"/>
      <c r="AY28" s="93"/>
      <c r="AZ28" s="94"/>
    </row>
    <row r="29" spans="3:52" x14ac:dyDescent="0.25">
      <c r="X29" s="126"/>
      <c r="Y29" s="127"/>
      <c r="Z29" s="49">
        <v>1</v>
      </c>
      <c r="AA29" s="49">
        <v>1</v>
      </c>
      <c r="AB29" s="49">
        <v>1</v>
      </c>
      <c r="AC29" s="49">
        <v>1</v>
      </c>
      <c r="AD29" s="49">
        <v>1</v>
      </c>
      <c r="AE29" s="49">
        <v>1</v>
      </c>
      <c r="AF29" s="49">
        <v>1</v>
      </c>
      <c r="AG29" s="49">
        <v>1</v>
      </c>
      <c r="AH29" s="51">
        <v>1</v>
      </c>
      <c r="AJ29" s="70">
        <v>1</v>
      </c>
      <c r="AK29" s="57">
        <v>1</v>
      </c>
      <c r="AL29" s="57">
        <v>1</v>
      </c>
      <c r="AM29" s="57">
        <v>1</v>
      </c>
      <c r="AN29" s="57">
        <v>1</v>
      </c>
      <c r="AO29" s="57">
        <v>1</v>
      </c>
      <c r="AP29" s="85">
        <v>1</v>
      </c>
      <c r="AQ29" s="134"/>
      <c r="AR29" s="127"/>
      <c r="AS29" s="87">
        <v>1</v>
      </c>
      <c r="AT29" s="57">
        <v>1</v>
      </c>
      <c r="AU29" s="57">
        <v>1</v>
      </c>
      <c r="AV29" s="57">
        <v>1</v>
      </c>
      <c r="AW29" s="57">
        <v>1</v>
      </c>
      <c r="AX29" s="57">
        <v>1</v>
      </c>
      <c r="AY29" s="57">
        <v>1</v>
      </c>
      <c r="AZ29" s="35"/>
    </row>
    <row r="30" spans="3:52" x14ac:dyDescent="0.25">
      <c r="X30" s="126"/>
      <c r="Y30" s="127"/>
      <c r="Z30" s="37"/>
      <c r="AA30" s="38"/>
      <c r="AB30" s="38"/>
      <c r="AC30" s="38"/>
      <c r="AD30" s="38"/>
      <c r="AE30" s="38"/>
      <c r="AF30" s="38"/>
      <c r="AG30" s="40"/>
      <c r="AH30" s="83"/>
      <c r="AJ30" s="137"/>
      <c r="AK30" s="138"/>
      <c r="AL30" s="138"/>
      <c r="AM30" s="138"/>
      <c r="AN30" s="138"/>
      <c r="AO30" s="138"/>
      <c r="AP30" s="138"/>
      <c r="AQ30" s="134"/>
      <c r="AR30" s="127"/>
      <c r="AS30" s="122"/>
      <c r="AT30" s="122"/>
      <c r="AU30" s="122"/>
      <c r="AV30" s="122"/>
      <c r="AW30" s="122"/>
      <c r="AX30" s="122"/>
      <c r="AY30" s="123"/>
      <c r="AZ30" s="71">
        <v>1</v>
      </c>
    </row>
    <row r="31" spans="3:52" x14ac:dyDescent="0.25">
      <c r="X31" s="126"/>
      <c r="Y31" s="127"/>
      <c r="Z31" s="54"/>
      <c r="AA31" s="54"/>
      <c r="AB31" s="54"/>
      <c r="AC31" s="54"/>
      <c r="AD31" s="49">
        <v>1</v>
      </c>
      <c r="AE31" s="49">
        <v>1</v>
      </c>
      <c r="AF31" s="49">
        <v>1</v>
      </c>
      <c r="AG31" s="49">
        <v>1</v>
      </c>
      <c r="AH31" s="83"/>
      <c r="AJ31" s="44"/>
      <c r="AK31" s="57">
        <v>1</v>
      </c>
      <c r="AL31" s="57">
        <v>1</v>
      </c>
      <c r="AM31" s="57">
        <v>1</v>
      </c>
      <c r="AN31" s="57">
        <v>1</v>
      </c>
      <c r="AO31" s="57">
        <v>1</v>
      </c>
      <c r="AP31" s="85">
        <v>1</v>
      </c>
      <c r="AQ31" s="134"/>
      <c r="AR31" s="127"/>
      <c r="AS31" s="87">
        <v>1</v>
      </c>
      <c r="AT31" s="57">
        <v>1</v>
      </c>
      <c r="AU31" s="57">
        <v>1</v>
      </c>
      <c r="AV31" s="57">
        <v>1</v>
      </c>
      <c r="AW31" s="57">
        <v>1</v>
      </c>
      <c r="AX31" s="57">
        <v>1</v>
      </c>
      <c r="AY31" s="57">
        <v>1</v>
      </c>
      <c r="AZ31" s="71">
        <v>1</v>
      </c>
    </row>
    <row r="32" spans="3:52" ht="15.75" thickBot="1" x14ac:dyDescent="0.3">
      <c r="X32" s="128"/>
      <c r="Y32" s="129"/>
      <c r="Z32" s="28"/>
      <c r="AA32" s="28"/>
      <c r="AB32" s="28"/>
      <c r="AC32" s="28"/>
      <c r="AD32" s="28"/>
      <c r="AE32" s="28"/>
      <c r="AF32" s="28"/>
      <c r="AG32" s="28"/>
      <c r="AH32" s="52">
        <v>1</v>
      </c>
      <c r="AJ32" s="70">
        <v>1</v>
      </c>
      <c r="AK32" s="116"/>
      <c r="AL32" s="117"/>
      <c r="AM32" s="117"/>
      <c r="AN32" s="117"/>
      <c r="AO32" s="117"/>
      <c r="AP32" s="117"/>
      <c r="AQ32" s="134"/>
      <c r="AR32" s="127"/>
      <c r="AS32" s="93"/>
      <c r="AT32" s="93"/>
      <c r="AU32" s="93"/>
      <c r="AV32" s="93"/>
      <c r="AW32" s="93"/>
      <c r="AX32" s="93"/>
      <c r="AY32" s="93"/>
      <c r="AZ32" s="94"/>
    </row>
    <row r="33" spans="1:56" ht="15.75" thickBot="1" x14ac:dyDescent="0.3">
      <c r="A33" s="92" t="s">
        <v>10</v>
      </c>
      <c r="B33" s="92">
        <v>5</v>
      </c>
      <c r="C33" s="2">
        <v>78</v>
      </c>
      <c r="D33" s="2">
        <f>C33/B33</f>
        <v>15.6</v>
      </c>
      <c r="E33" s="2">
        <v>5</v>
      </c>
      <c r="F33" s="2">
        <f>C33/E33</f>
        <v>15.6</v>
      </c>
      <c r="AJ33" s="72">
        <v>1</v>
      </c>
      <c r="AK33" s="73">
        <v>1</v>
      </c>
      <c r="AL33" s="73">
        <v>1</v>
      </c>
      <c r="AM33" s="73">
        <v>1</v>
      </c>
      <c r="AN33" s="73">
        <v>1</v>
      </c>
      <c r="AO33" s="73">
        <v>1</v>
      </c>
      <c r="AP33" s="86">
        <v>1</v>
      </c>
      <c r="AQ33" s="135"/>
      <c r="AR33" s="129"/>
      <c r="AS33" s="88">
        <v>1</v>
      </c>
      <c r="AT33" s="73">
        <v>1</v>
      </c>
      <c r="AU33" s="73">
        <v>1</v>
      </c>
      <c r="AV33" s="86">
        <v>1</v>
      </c>
      <c r="AW33" s="101" t="s">
        <v>4</v>
      </c>
      <c r="AX33" s="102"/>
      <c r="AY33" s="102"/>
      <c r="AZ33" s="102"/>
      <c r="BA33" s="102"/>
      <c r="BB33" s="102"/>
      <c r="BC33" s="102"/>
      <c r="BD33" s="103"/>
    </row>
    <row r="34" spans="1:56" x14ac:dyDescent="0.25">
      <c r="A34" s="92" t="s">
        <v>11</v>
      </c>
      <c r="B34" s="92">
        <v>8</v>
      </c>
      <c r="C34" s="2">
        <f>55+55+4</f>
        <v>114</v>
      </c>
      <c r="D34" s="2">
        <f t="shared" ref="D34:D39" si="0">C34/B34</f>
        <v>14.25</v>
      </c>
      <c r="E34" s="2">
        <v>8</v>
      </c>
      <c r="F34" s="2">
        <f>C34/E34</f>
        <v>14.25</v>
      </c>
      <c r="AJ34" s="110" t="s">
        <v>7</v>
      </c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2"/>
      <c r="AW34" s="104"/>
      <c r="AX34" s="105"/>
      <c r="AY34" s="105"/>
      <c r="AZ34" s="105"/>
      <c r="BA34" s="105"/>
      <c r="BB34" s="105"/>
      <c r="BC34" s="105"/>
      <c r="BD34" s="106"/>
    </row>
    <row r="35" spans="1:56" ht="15.75" thickBot="1" x14ac:dyDescent="0.3">
      <c r="A35" s="92" t="s">
        <v>12</v>
      </c>
      <c r="B35" s="92">
        <v>3</v>
      </c>
      <c r="C35" s="2">
        <v>58</v>
      </c>
      <c r="D35" s="2">
        <f t="shared" si="0"/>
        <v>19.333333333333332</v>
      </c>
      <c r="E35" s="2">
        <v>3</v>
      </c>
      <c r="F35" s="2">
        <f>C35/E35</f>
        <v>19.333333333333332</v>
      </c>
      <c r="AJ35" s="113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5"/>
      <c r="AW35" s="107"/>
      <c r="AX35" s="108"/>
      <c r="AY35" s="108"/>
      <c r="AZ35" s="108"/>
      <c r="BA35" s="108"/>
      <c r="BB35" s="108"/>
      <c r="BC35" s="108"/>
      <c r="BD35" s="109"/>
    </row>
    <row r="36" spans="1:56" x14ac:dyDescent="0.25">
      <c r="A36" s="92" t="s">
        <v>13</v>
      </c>
      <c r="B36" s="92">
        <v>9</v>
      </c>
      <c r="C36" s="2">
        <f>39+67</f>
        <v>106</v>
      </c>
      <c r="D36" s="2">
        <f t="shared" si="0"/>
        <v>11.777777777777779</v>
      </c>
      <c r="E36" s="2">
        <f>B36</f>
        <v>9</v>
      </c>
      <c r="F36" s="2">
        <f t="shared" ref="F36:F38" si="1">C36/E36</f>
        <v>11.777777777777779</v>
      </c>
      <c r="AJ36" s="74">
        <v>1</v>
      </c>
      <c r="AK36" s="95"/>
      <c r="AL36" s="75">
        <v>1</v>
      </c>
      <c r="AM36" s="98"/>
      <c r="AN36" s="74">
        <v>1</v>
      </c>
      <c r="AO36" s="95"/>
      <c r="AP36" s="75">
        <v>1</v>
      </c>
      <c r="AQ36" s="53"/>
      <c r="AR36" s="75">
        <v>1</v>
      </c>
      <c r="AS36" s="53"/>
      <c r="AT36" s="58">
        <v>1</v>
      </c>
      <c r="AU36" s="53"/>
      <c r="AV36" s="75">
        <v>1</v>
      </c>
      <c r="AW36" s="53"/>
      <c r="AX36" s="53"/>
      <c r="AY36" s="53"/>
      <c r="AZ36" s="26"/>
      <c r="BA36" s="26"/>
      <c r="BC36" s="26"/>
      <c r="BD36" s="12"/>
    </row>
    <row r="37" spans="1:56" x14ac:dyDescent="0.25">
      <c r="A37" s="92" t="s">
        <v>14</v>
      </c>
      <c r="B37" s="92">
        <v>6</v>
      </c>
      <c r="C37" s="2">
        <v>99</v>
      </c>
      <c r="D37" s="2">
        <f t="shared" si="0"/>
        <v>16.5</v>
      </c>
      <c r="E37" s="2">
        <f>B37</f>
        <v>6</v>
      </c>
      <c r="F37" s="2">
        <f t="shared" si="1"/>
        <v>16.5</v>
      </c>
      <c r="AJ37" s="76">
        <v>1</v>
      </c>
      <c r="AK37" s="96"/>
      <c r="AL37" s="58">
        <v>1</v>
      </c>
      <c r="AM37" s="99"/>
      <c r="AN37" s="76">
        <v>1</v>
      </c>
      <c r="AO37" s="96"/>
      <c r="AP37" s="58">
        <v>1</v>
      </c>
      <c r="AQ37" s="34"/>
      <c r="AR37" s="58">
        <v>1</v>
      </c>
      <c r="AS37" s="34"/>
      <c r="AT37" s="58">
        <v>1</v>
      </c>
      <c r="AU37" s="34"/>
      <c r="AV37" s="58">
        <v>1</v>
      </c>
      <c r="AW37" s="34"/>
      <c r="AX37" s="58">
        <v>1</v>
      </c>
      <c r="AY37" s="34"/>
      <c r="AZ37" s="34"/>
      <c r="BA37" s="34"/>
      <c r="BB37" s="66">
        <v>1</v>
      </c>
      <c r="BC37" s="34"/>
      <c r="BD37" s="77">
        <v>1</v>
      </c>
    </row>
    <row r="38" spans="1:56" x14ac:dyDescent="0.25">
      <c r="A38" s="92" t="s">
        <v>15</v>
      </c>
      <c r="B38" s="92">
        <v>6</v>
      </c>
      <c r="C38" s="2">
        <f>79+15</f>
        <v>94</v>
      </c>
      <c r="D38" s="2">
        <f t="shared" si="0"/>
        <v>15.666666666666666</v>
      </c>
      <c r="E38" s="2">
        <f>B38</f>
        <v>6</v>
      </c>
      <c r="F38" s="2">
        <f t="shared" si="1"/>
        <v>15.666666666666666</v>
      </c>
      <c r="AJ38" s="76">
        <v>1</v>
      </c>
      <c r="AK38" s="96"/>
      <c r="AL38" s="58">
        <v>1</v>
      </c>
      <c r="AM38" s="99"/>
      <c r="AN38" s="76">
        <v>1</v>
      </c>
      <c r="AO38" s="96"/>
      <c r="AP38" s="58">
        <v>1</v>
      </c>
      <c r="AQ38" s="34"/>
      <c r="AR38" s="58">
        <v>1</v>
      </c>
      <c r="AS38" s="34"/>
      <c r="AT38" s="58">
        <v>1</v>
      </c>
      <c r="AU38" s="34"/>
      <c r="AV38" s="58">
        <v>1</v>
      </c>
      <c r="AW38" s="34"/>
      <c r="AX38" s="58">
        <v>1</v>
      </c>
      <c r="AY38" s="34"/>
      <c r="AZ38" s="58">
        <v>1</v>
      </c>
      <c r="BA38" s="34"/>
      <c r="BB38" s="58">
        <v>1</v>
      </c>
      <c r="BC38" s="34"/>
      <c r="BD38" s="77">
        <v>1</v>
      </c>
    </row>
    <row r="39" spans="1:56" ht="15.75" thickBot="1" x14ac:dyDescent="0.3">
      <c r="A39" s="92" t="s">
        <v>9</v>
      </c>
      <c r="B39" s="92">
        <f>SUM(B33:B38)</f>
        <v>37</v>
      </c>
      <c r="C39" s="92">
        <f>SUM(C33:C38)</f>
        <v>549</v>
      </c>
      <c r="D39" s="2">
        <f t="shared" si="0"/>
        <v>14.837837837837839</v>
      </c>
      <c r="E39" s="92">
        <f>SUM(E33:E38)</f>
        <v>37</v>
      </c>
      <c r="AJ39" s="79"/>
      <c r="AK39" s="97"/>
      <c r="AL39" s="78">
        <v>1</v>
      </c>
      <c r="AM39" s="100"/>
      <c r="AN39" s="76">
        <v>1</v>
      </c>
      <c r="AO39" s="96"/>
      <c r="AP39" s="58">
        <v>1</v>
      </c>
      <c r="AQ39" s="34"/>
      <c r="AR39" s="58">
        <v>1</v>
      </c>
      <c r="AS39" s="34"/>
      <c r="AT39" s="58">
        <v>1</v>
      </c>
      <c r="AU39" s="34"/>
      <c r="AV39" s="58">
        <v>1</v>
      </c>
      <c r="AW39" s="34"/>
      <c r="AX39" s="58">
        <v>1</v>
      </c>
      <c r="AY39" s="34"/>
      <c r="AZ39" s="58">
        <v>1</v>
      </c>
      <c r="BA39" s="34"/>
      <c r="BB39" s="58">
        <v>1</v>
      </c>
      <c r="BC39" s="34"/>
      <c r="BD39" s="77">
        <v>1</v>
      </c>
    </row>
    <row r="40" spans="1:56" x14ac:dyDescent="0.25">
      <c r="AN40" s="76">
        <v>1</v>
      </c>
      <c r="AO40" s="96"/>
      <c r="AP40" s="58">
        <v>1</v>
      </c>
      <c r="AQ40" s="34"/>
      <c r="AR40" s="58">
        <v>1</v>
      </c>
      <c r="AS40" s="34"/>
      <c r="AT40" s="58">
        <v>1</v>
      </c>
      <c r="AU40" s="34"/>
      <c r="AV40" s="58">
        <v>1</v>
      </c>
      <c r="AW40" s="34"/>
      <c r="AX40" s="58">
        <v>1</v>
      </c>
      <c r="AY40" s="34"/>
      <c r="AZ40" s="58">
        <v>1</v>
      </c>
      <c r="BA40" s="34"/>
      <c r="BB40" s="58">
        <v>1</v>
      </c>
      <c r="BC40" s="34"/>
      <c r="BD40" s="77">
        <v>1</v>
      </c>
    </row>
    <row r="41" spans="1:56" x14ac:dyDescent="0.25">
      <c r="AN41" s="76">
        <v>1</v>
      </c>
      <c r="AO41" s="96"/>
      <c r="AP41" s="58">
        <v>1</v>
      </c>
      <c r="AQ41" s="34"/>
      <c r="AR41" s="58">
        <v>1</v>
      </c>
      <c r="AS41" s="34"/>
      <c r="AT41" s="58">
        <v>1</v>
      </c>
      <c r="AU41" s="34"/>
      <c r="AV41" s="58">
        <v>1</v>
      </c>
      <c r="AW41" s="34"/>
      <c r="AX41" s="58">
        <v>1</v>
      </c>
      <c r="AY41" s="34"/>
      <c r="AZ41" s="58">
        <v>1</v>
      </c>
      <c r="BA41" s="34"/>
      <c r="BB41" s="58">
        <v>1</v>
      </c>
      <c r="BC41" s="34"/>
      <c r="BD41" s="77">
        <v>1</v>
      </c>
    </row>
    <row r="42" spans="1:56" ht="15.75" thickBot="1" x14ac:dyDescent="0.3">
      <c r="AN42" s="76">
        <v>1</v>
      </c>
      <c r="AO42" s="96"/>
      <c r="AP42" s="58">
        <v>1</v>
      </c>
      <c r="AQ42" s="34"/>
      <c r="AR42" s="58">
        <v>1</v>
      </c>
      <c r="AS42" s="34"/>
      <c r="AT42" s="58">
        <v>1</v>
      </c>
      <c r="AU42" s="34"/>
      <c r="AV42" s="58">
        <v>1</v>
      </c>
      <c r="AW42" s="34"/>
      <c r="AX42" s="58">
        <v>1</v>
      </c>
      <c r="AY42" s="34"/>
      <c r="AZ42" s="58">
        <v>1</v>
      </c>
      <c r="BA42" s="34"/>
      <c r="BB42" s="84"/>
      <c r="BC42" s="78">
        <v>1</v>
      </c>
      <c r="BD42" s="78">
        <v>1</v>
      </c>
    </row>
    <row r="43" spans="1:56" x14ac:dyDescent="0.25">
      <c r="AN43" s="76">
        <v>1</v>
      </c>
      <c r="AO43" s="96"/>
      <c r="AP43" s="58">
        <v>1</v>
      </c>
      <c r="AQ43" s="34"/>
      <c r="AR43" s="58">
        <v>1</v>
      </c>
      <c r="AS43" s="34"/>
      <c r="AT43" s="58">
        <v>1</v>
      </c>
      <c r="AU43" s="34"/>
      <c r="AV43" s="58">
        <v>1</v>
      </c>
      <c r="AW43" s="34"/>
      <c r="AX43" s="58">
        <v>1</v>
      </c>
      <c r="AY43" s="34"/>
      <c r="AZ43" s="58">
        <v>1</v>
      </c>
      <c r="BA43" s="35"/>
    </row>
    <row r="44" spans="1:56" ht="15.75" thickBot="1" x14ac:dyDescent="0.3">
      <c r="AN44" s="45"/>
      <c r="AO44" s="80"/>
      <c r="AP44" s="80"/>
      <c r="AQ44" s="78">
        <v>1</v>
      </c>
      <c r="AR44" s="78">
        <v>1</v>
      </c>
      <c r="AS44" s="80"/>
      <c r="AT44" s="80"/>
      <c r="AU44" s="78">
        <v>1</v>
      </c>
      <c r="AV44" s="78">
        <v>1</v>
      </c>
      <c r="AW44" s="80"/>
      <c r="AX44" s="80"/>
      <c r="AY44" s="78">
        <v>1</v>
      </c>
      <c r="AZ44" s="78">
        <v>1</v>
      </c>
      <c r="BA44" s="41"/>
    </row>
    <row r="49" spans="1:1" x14ac:dyDescent="0.25">
      <c r="A49" s="89" t="s">
        <v>8</v>
      </c>
    </row>
  </sheetData>
  <mergeCells count="55">
    <mergeCell ref="X2:AB2"/>
    <mergeCell ref="W4:AB4"/>
    <mergeCell ref="W6:AB6"/>
    <mergeCell ref="P1:Q15"/>
    <mergeCell ref="C2:O2"/>
    <mergeCell ref="C4:O4"/>
    <mergeCell ref="D6:O6"/>
    <mergeCell ref="E8:O8"/>
    <mergeCell ref="F10:O10"/>
    <mergeCell ref="G12:O12"/>
    <mergeCell ref="H14:O14"/>
    <mergeCell ref="C16:AJ18"/>
    <mergeCell ref="AC1:AD15"/>
    <mergeCell ref="AE14:AI14"/>
    <mergeCell ref="AE8:AJ8"/>
    <mergeCell ref="AE12:AJ12"/>
    <mergeCell ref="AE4:AJ4"/>
    <mergeCell ref="AE2:AI2"/>
    <mergeCell ref="AE6:AI6"/>
    <mergeCell ref="AE10:AI10"/>
    <mergeCell ref="W8:AB8"/>
    <mergeCell ref="W12:AB12"/>
    <mergeCell ref="W14:AB14"/>
    <mergeCell ref="V15:W15"/>
    <mergeCell ref="V10:AB10"/>
    <mergeCell ref="R2:U2"/>
    <mergeCell ref="R4:V4"/>
    <mergeCell ref="AS30:AY30"/>
    <mergeCell ref="X19:Y32"/>
    <mergeCell ref="R6:U15"/>
    <mergeCell ref="AQ1:AR15"/>
    <mergeCell ref="AQ19:AR33"/>
    <mergeCell ref="Z20:AG20"/>
    <mergeCell ref="AK20:AO20"/>
    <mergeCell ref="AJ22:AP22"/>
    <mergeCell ref="AK24:AP24"/>
    <mergeCell ref="AJ26:AP26"/>
    <mergeCell ref="AK28:AP28"/>
    <mergeCell ref="AL2:AP2"/>
    <mergeCell ref="AL6:AP6"/>
    <mergeCell ref="AL10:AP10"/>
    <mergeCell ref="AL14:AP14"/>
    <mergeCell ref="AJ30:AP30"/>
    <mergeCell ref="AS20:AZ20"/>
    <mergeCell ref="AS22:AY22"/>
    <mergeCell ref="AS24:AZ24"/>
    <mergeCell ref="AS26:AY26"/>
    <mergeCell ref="AS28:AZ28"/>
    <mergeCell ref="AS32:AZ32"/>
    <mergeCell ref="AK36:AK39"/>
    <mergeCell ref="AM36:AM39"/>
    <mergeCell ref="AO36:AO43"/>
    <mergeCell ref="AW33:BD35"/>
    <mergeCell ref="AJ34:AV35"/>
    <mergeCell ref="AK32:AP32"/>
  </mergeCells>
  <pageMargins left="0.511811024" right="0.511811024" top="0.78740157499999996" bottom="0.78740157499999996" header="0.31496062000000002" footer="0.31496062000000002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C0DA-5DE2-42CD-A2EB-7DEFDE6EEFB7}">
  <dimension ref="A1:B94"/>
  <sheetViews>
    <sheetView workbookViewId="0">
      <selection activeCell="B94" sqref="B1:B94"/>
    </sheetView>
  </sheetViews>
  <sheetFormatPr defaultRowHeight="15" x14ac:dyDescent="0.25"/>
  <sheetData>
    <row r="1" spans="1:2" x14ac:dyDescent="0.25">
      <c r="A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1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1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1</v>
      </c>
    </row>
    <row r="26" spans="1:2" x14ac:dyDescent="0.25">
      <c r="A26">
        <v>26</v>
      </c>
      <c r="B26">
        <v>1</v>
      </c>
    </row>
    <row r="27" spans="1:2" x14ac:dyDescent="0.25">
      <c r="A27">
        <v>27</v>
      </c>
      <c r="B27">
        <v>1</v>
      </c>
    </row>
    <row r="28" spans="1:2" x14ac:dyDescent="0.25">
      <c r="A28">
        <v>28</v>
      </c>
      <c r="B28">
        <v>1</v>
      </c>
    </row>
    <row r="29" spans="1:2" x14ac:dyDescent="0.25">
      <c r="A29">
        <v>29</v>
      </c>
      <c r="B29">
        <v>1</v>
      </c>
    </row>
    <row r="30" spans="1:2" x14ac:dyDescent="0.25">
      <c r="A30">
        <v>30</v>
      </c>
      <c r="B30">
        <v>1</v>
      </c>
    </row>
    <row r="31" spans="1:2" x14ac:dyDescent="0.25">
      <c r="A31">
        <v>31</v>
      </c>
      <c r="B31">
        <v>1</v>
      </c>
    </row>
    <row r="32" spans="1:2" x14ac:dyDescent="0.25">
      <c r="A32">
        <v>32</v>
      </c>
      <c r="B32">
        <v>1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1</v>
      </c>
    </row>
    <row r="35" spans="1:2" x14ac:dyDescent="0.25">
      <c r="A35">
        <v>35</v>
      </c>
      <c r="B35">
        <v>1</v>
      </c>
    </row>
    <row r="36" spans="1:2" x14ac:dyDescent="0.25">
      <c r="A36">
        <v>36</v>
      </c>
      <c r="B36">
        <v>1</v>
      </c>
    </row>
    <row r="37" spans="1:2" x14ac:dyDescent="0.25">
      <c r="A37">
        <v>37</v>
      </c>
      <c r="B37">
        <v>1</v>
      </c>
    </row>
    <row r="38" spans="1:2" x14ac:dyDescent="0.25">
      <c r="A38">
        <v>38</v>
      </c>
      <c r="B38">
        <v>1</v>
      </c>
    </row>
    <row r="39" spans="1:2" x14ac:dyDescent="0.25">
      <c r="A39">
        <v>39</v>
      </c>
      <c r="B39">
        <v>1</v>
      </c>
    </row>
    <row r="40" spans="1:2" x14ac:dyDescent="0.25">
      <c r="A40">
        <v>40</v>
      </c>
      <c r="B40">
        <v>1</v>
      </c>
    </row>
    <row r="41" spans="1:2" x14ac:dyDescent="0.25">
      <c r="A41">
        <v>41</v>
      </c>
      <c r="B41">
        <v>1</v>
      </c>
    </row>
    <row r="42" spans="1:2" x14ac:dyDescent="0.25">
      <c r="A42">
        <v>42</v>
      </c>
      <c r="B42">
        <v>1</v>
      </c>
    </row>
    <row r="43" spans="1:2" x14ac:dyDescent="0.25">
      <c r="A43">
        <v>43</v>
      </c>
      <c r="B43">
        <v>1</v>
      </c>
    </row>
    <row r="44" spans="1:2" x14ac:dyDescent="0.25">
      <c r="A44">
        <v>44</v>
      </c>
      <c r="B44">
        <v>1</v>
      </c>
    </row>
    <row r="45" spans="1:2" x14ac:dyDescent="0.25">
      <c r="A45">
        <v>45</v>
      </c>
      <c r="B45">
        <v>1</v>
      </c>
    </row>
    <row r="46" spans="1:2" x14ac:dyDescent="0.25">
      <c r="A46">
        <v>46</v>
      </c>
      <c r="B46">
        <v>1</v>
      </c>
    </row>
    <row r="47" spans="1:2" x14ac:dyDescent="0.25">
      <c r="A47">
        <v>47</v>
      </c>
      <c r="B47">
        <v>1</v>
      </c>
    </row>
    <row r="48" spans="1:2" x14ac:dyDescent="0.25">
      <c r="A48">
        <v>48</v>
      </c>
      <c r="B48">
        <v>1</v>
      </c>
    </row>
    <row r="49" spans="1:2" x14ac:dyDescent="0.25">
      <c r="A49">
        <v>49</v>
      </c>
      <c r="B49">
        <v>1</v>
      </c>
    </row>
    <row r="50" spans="1:2" x14ac:dyDescent="0.25">
      <c r="A50">
        <v>50</v>
      </c>
      <c r="B50">
        <v>1</v>
      </c>
    </row>
    <row r="51" spans="1:2" x14ac:dyDescent="0.25">
      <c r="A51">
        <v>51</v>
      </c>
      <c r="B51">
        <v>1</v>
      </c>
    </row>
    <row r="52" spans="1:2" x14ac:dyDescent="0.25">
      <c r="A52">
        <v>52</v>
      </c>
      <c r="B52">
        <v>1</v>
      </c>
    </row>
    <row r="53" spans="1:2" x14ac:dyDescent="0.25">
      <c r="A53">
        <v>53</v>
      </c>
      <c r="B53">
        <v>1</v>
      </c>
    </row>
    <row r="54" spans="1:2" x14ac:dyDescent="0.25">
      <c r="A54">
        <v>54</v>
      </c>
      <c r="B54">
        <v>1</v>
      </c>
    </row>
    <row r="55" spans="1:2" x14ac:dyDescent="0.25">
      <c r="A55">
        <v>55</v>
      </c>
      <c r="B55">
        <v>1</v>
      </c>
    </row>
    <row r="56" spans="1:2" x14ac:dyDescent="0.25">
      <c r="A56">
        <v>56</v>
      </c>
      <c r="B56">
        <v>1</v>
      </c>
    </row>
    <row r="57" spans="1:2" x14ac:dyDescent="0.25">
      <c r="A57">
        <v>57</v>
      </c>
      <c r="B57">
        <v>1</v>
      </c>
    </row>
    <row r="58" spans="1:2" x14ac:dyDescent="0.25">
      <c r="A58">
        <v>58</v>
      </c>
      <c r="B58">
        <v>1</v>
      </c>
    </row>
    <row r="59" spans="1:2" x14ac:dyDescent="0.25">
      <c r="A59">
        <v>59</v>
      </c>
      <c r="B59">
        <v>1</v>
      </c>
    </row>
    <row r="60" spans="1:2" x14ac:dyDescent="0.25">
      <c r="A60">
        <v>60</v>
      </c>
      <c r="B60">
        <v>1</v>
      </c>
    </row>
    <row r="61" spans="1:2" x14ac:dyDescent="0.25">
      <c r="A61">
        <v>61</v>
      </c>
      <c r="B61">
        <v>1</v>
      </c>
    </row>
    <row r="62" spans="1:2" x14ac:dyDescent="0.25">
      <c r="A62">
        <v>62</v>
      </c>
      <c r="B62">
        <v>1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1</v>
      </c>
    </row>
    <row r="66" spans="1:2" x14ac:dyDescent="0.25">
      <c r="A66">
        <v>66</v>
      </c>
      <c r="B66">
        <v>1</v>
      </c>
    </row>
    <row r="67" spans="1:2" x14ac:dyDescent="0.25">
      <c r="A67">
        <v>67</v>
      </c>
      <c r="B67">
        <v>1</v>
      </c>
    </row>
    <row r="68" spans="1:2" x14ac:dyDescent="0.25">
      <c r="A68">
        <v>68</v>
      </c>
      <c r="B68">
        <v>1</v>
      </c>
    </row>
    <row r="69" spans="1:2" x14ac:dyDescent="0.25">
      <c r="A69">
        <v>69</v>
      </c>
      <c r="B69">
        <v>1</v>
      </c>
    </row>
    <row r="70" spans="1:2" x14ac:dyDescent="0.25">
      <c r="A70">
        <v>70</v>
      </c>
      <c r="B70">
        <v>1</v>
      </c>
    </row>
    <row r="71" spans="1:2" x14ac:dyDescent="0.25">
      <c r="A71">
        <v>71</v>
      </c>
      <c r="B71">
        <v>1</v>
      </c>
    </row>
    <row r="72" spans="1:2" x14ac:dyDescent="0.25">
      <c r="A72">
        <v>72</v>
      </c>
      <c r="B72">
        <v>1</v>
      </c>
    </row>
    <row r="73" spans="1:2" x14ac:dyDescent="0.25">
      <c r="A73">
        <v>73</v>
      </c>
      <c r="B73">
        <v>1</v>
      </c>
    </row>
    <row r="74" spans="1:2" x14ac:dyDescent="0.25">
      <c r="A74">
        <v>74</v>
      </c>
      <c r="B74">
        <v>1</v>
      </c>
    </row>
    <row r="75" spans="1:2" x14ac:dyDescent="0.25">
      <c r="A75">
        <v>75</v>
      </c>
      <c r="B75">
        <v>1</v>
      </c>
    </row>
    <row r="76" spans="1:2" x14ac:dyDescent="0.25">
      <c r="A76">
        <v>76</v>
      </c>
      <c r="B76">
        <v>1</v>
      </c>
    </row>
    <row r="77" spans="1:2" x14ac:dyDescent="0.25">
      <c r="A77">
        <v>77</v>
      </c>
      <c r="B77">
        <v>1</v>
      </c>
    </row>
    <row r="78" spans="1:2" x14ac:dyDescent="0.25">
      <c r="A78">
        <v>78</v>
      </c>
      <c r="B78">
        <v>1</v>
      </c>
    </row>
    <row r="79" spans="1:2" x14ac:dyDescent="0.25">
      <c r="A79">
        <v>79</v>
      </c>
      <c r="B79">
        <v>1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1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1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1</v>
      </c>
    </row>
    <row r="87" spans="1:2" x14ac:dyDescent="0.25">
      <c r="A87">
        <v>87</v>
      </c>
      <c r="B87">
        <v>1</v>
      </c>
    </row>
    <row r="88" spans="1:2" x14ac:dyDescent="0.25">
      <c r="A88">
        <v>88</v>
      </c>
      <c r="B88">
        <v>1</v>
      </c>
    </row>
    <row r="89" spans="1:2" x14ac:dyDescent="0.25">
      <c r="A89">
        <v>89</v>
      </c>
      <c r="B89">
        <v>1</v>
      </c>
    </row>
    <row r="90" spans="1:2" x14ac:dyDescent="0.25">
      <c r="A90">
        <v>90</v>
      </c>
      <c r="B90">
        <v>1</v>
      </c>
    </row>
    <row r="91" spans="1:2" x14ac:dyDescent="0.25">
      <c r="A91">
        <v>91</v>
      </c>
      <c r="B91">
        <v>1</v>
      </c>
    </row>
    <row r="92" spans="1:2" x14ac:dyDescent="0.25">
      <c r="A92">
        <v>92</v>
      </c>
      <c r="B92">
        <v>1</v>
      </c>
    </row>
    <row r="93" spans="1:2" x14ac:dyDescent="0.25">
      <c r="A93">
        <v>93</v>
      </c>
      <c r="B93">
        <v>1</v>
      </c>
    </row>
    <row r="94" spans="1:2" x14ac:dyDescent="0.25">
      <c r="A94">
        <v>94</v>
      </c>
      <c r="B94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cp:lastPrinted>2025-06-07T20:15:10Z</cp:lastPrinted>
  <dcterms:created xsi:type="dcterms:W3CDTF">2025-02-26T12:25:28Z</dcterms:created>
  <dcterms:modified xsi:type="dcterms:W3CDTF">2025-06-19T20:59:30Z</dcterms:modified>
</cp:coreProperties>
</file>