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INADIMPLENCIA\"/>
    </mc:Choice>
  </mc:AlternateContent>
  <xr:revisionPtr revIDLastSave="0" documentId="13_ncr:1_{672D8714-8CCA-40A3-BB15-1725A71D9387}" xr6:coauthVersionLast="46" xr6:coauthVersionMax="46" xr10:uidLastSave="{00000000-0000-0000-0000-000000000000}"/>
  <bookViews>
    <workbookView xWindow="-120" yWindow="-120" windowWidth="29040" windowHeight="15840" xr2:uid="{79C6B5BA-9DA9-49B3-AA00-7424DFCABCD9}"/>
  </bookViews>
  <sheets>
    <sheet name="Inadimplenc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18" i="1"/>
  <c r="E29" i="1"/>
  <c r="E16" i="1"/>
  <c r="E27" i="1"/>
  <c r="E9" i="1"/>
  <c r="E58" i="1"/>
  <c r="E22" i="1"/>
  <c r="E48" i="1"/>
  <c r="E65" i="1"/>
  <c r="E19" i="1"/>
  <c r="E28" i="1"/>
  <c r="E55" i="1"/>
  <c r="E54" i="1"/>
  <c r="E56" i="1"/>
  <c r="E71" i="1"/>
  <c r="E72" i="1"/>
  <c r="E62" i="1"/>
  <c r="E32" i="1"/>
  <c r="E39" i="1"/>
  <c r="E20" i="1"/>
  <c r="E25" i="1"/>
  <c r="E73" i="1"/>
  <c r="E74" i="1"/>
  <c r="E75" i="1"/>
  <c r="E33" i="1"/>
  <c r="E15" i="1"/>
  <c r="E13" i="1"/>
  <c r="E35" i="1"/>
  <c r="E76" i="1"/>
  <c r="E36" i="1"/>
  <c r="E77" i="1"/>
  <c r="E78" i="1"/>
  <c r="E79" i="1"/>
  <c r="E8" i="1"/>
  <c r="E59" i="1"/>
  <c r="E30" i="1"/>
  <c r="E26" i="1"/>
  <c r="E31" i="1"/>
  <c r="E63" i="1"/>
  <c r="E80" i="1"/>
  <c r="E46" i="1"/>
  <c r="E64" i="1"/>
  <c r="E17" i="1"/>
  <c r="E24" i="1"/>
  <c r="E69" i="1"/>
  <c r="E70" i="1"/>
  <c r="E14" i="1"/>
  <c r="E38" i="1"/>
  <c r="E5" i="1"/>
  <c r="E81" i="1"/>
  <c r="E6" i="1"/>
  <c r="E49" i="1"/>
  <c r="E52" i="1"/>
  <c r="E4" i="1"/>
  <c r="E60" i="1"/>
  <c r="E61" i="1"/>
  <c r="E34" i="1"/>
  <c r="E41" i="1"/>
  <c r="E47" i="1"/>
  <c r="E10" i="1"/>
  <c r="E50" i="1"/>
  <c r="E44" i="1"/>
  <c r="E82" i="1"/>
  <c r="E51" i="1"/>
  <c r="E66" i="1"/>
  <c r="E37" i="1"/>
  <c r="E67" i="1"/>
  <c r="E43" i="1"/>
  <c r="E68" i="1"/>
  <c r="E7" i="1"/>
  <c r="E42" i="1"/>
  <c r="E45" i="1"/>
  <c r="E23" i="1"/>
  <c r="E12" i="1"/>
  <c r="E53" i="1"/>
  <c r="E21" i="1"/>
  <c r="E83" i="1"/>
  <c r="E84" i="1"/>
  <c r="E40" i="1"/>
  <c r="E11" i="1"/>
  <c r="E2" i="1"/>
</calcChain>
</file>

<file path=xl/sharedStrings.xml><?xml version="1.0" encoding="utf-8"?>
<sst xmlns="http://schemas.openxmlformats.org/spreadsheetml/2006/main" count="88" uniqueCount="88">
  <si>
    <t>AZ002</t>
  </si>
  <si>
    <t>AZ001</t>
  </si>
  <si>
    <t>AZ005</t>
  </si>
  <si>
    <t>AZ007</t>
  </si>
  <si>
    <t>AZ008</t>
  </si>
  <si>
    <t>AZ009</t>
  </si>
  <si>
    <t>Etapa/Unidade</t>
  </si>
  <si>
    <t>Qtde</t>
  </si>
  <si>
    <t>Valor principal</t>
  </si>
  <si>
    <t>Valor Corrigido</t>
  </si>
  <si>
    <t>AZ010</t>
  </si>
  <si>
    <t>AZ016</t>
  </si>
  <si>
    <t>AZ023</t>
  </si>
  <si>
    <t>AZ026</t>
  </si>
  <si>
    <t>AZ038</t>
  </si>
  <si>
    <t>AZ039</t>
  </si>
  <si>
    <t>AZ047</t>
  </si>
  <si>
    <t>AZ058</t>
  </si>
  <si>
    <t>AZ059</t>
  </si>
  <si>
    <t>AZ062</t>
  </si>
  <si>
    <t>AZ068</t>
  </si>
  <si>
    <t>AZ064</t>
  </si>
  <si>
    <t>AZ069</t>
  </si>
  <si>
    <t>AZ070</t>
  </si>
  <si>
    <t>AZ087</t>
  </si>
  <si>
    <t>AZ093</t>
  </si>
  <si>
    <t>AZBAR</t>
  </si>
  <si>
    <t>BO028</t>
  </si>
  <si>
    <t>BO031</t>
  </si>
  <si>
    <t>BO033</t>
  </si>
  <si>
    <t>BO048</t>
  </si>
  <si>
    <t>BO055</t>
  </si>
  <si>
    <t>BO078</t>
  </si>
  <si>
    <t>BO086</t>
  </si>
  <si>
    <t>BO105</t>
  </si>
  <si>
    <t>BO110</t>
  </si>
  <si>
    <t>BO111</t>
  </si>
  <si>
    <t>GA001</t>
  </si>
  <si>
    <t>GA004</t>
  </si>
  <si>
    <t>GA022</t>
  </si>
  <si>
    <t>GA030</t>
  </si>
  <si>
    <t>GA038</t>
  </si>
  <si>
    <t>GA040</t>
  </si>
  <si>
    <t>GA055</t>
  </si>
  <si>
    <t>GA073</t>
  </si>
  <si>
    <t>GA075</t>
  </si>
  <si>
    <t>JA002</t>
  </si>
  <si>
    <t>JA003</t>
  </si>
  <si>
    <t>JA016</t>
  </si>
  <si>
    <t>JA021</t>
  </si>
  <si>
    <t>JA031</t>
  </si>
  <si>
    <t>JA033</t>
  </si>
  <si>
    <t>JA044</t>
  </si>
  <si>
    <t>JA052</t>
  </si>
  <si>
    <t>OR006</t>
  </si>
  <si>
    <t>OR013</t>
  </si>
  <si>
    <t>OR014</t>
  </si>
  <si>
    <t>OR016</t>
  </si>
  <si>
    <t>OR020</t>
  </si>
  <si>
    <t>OR028</t>
  </si>
  <si>
    <t>OR035</t>
  </si>
  <si>
    <t>OR047</t>
  </si>
  <si>
    <t>OR049</t>
  </si>
  <si>
    <t>OR060</t>
  </si>
  <si>
    <t>OR071</t>
  </si>
  <si>
    <t>OR084</t>
  </si>
  <si>
    <t>OR085</t>
  </si>
  <si>
    <t>OR086</t>
  </si>
  <si>
    <t>PI003</t>
  </si>
  <si>
    <t>PI004</t>
  </si>
  <si>
    <t>PI005</t>
  </si>
  <si>
    <t>PI022</t>
  </si>
  <si>
    <t>PI025</t>
  </si>
  <si>
    <t>PI033</t>
  </si>
  <si>
    <t>PI042</t>
  </si>
  <si>
    <t>PI049</t>
  </si>
  <si>
    <t>PI056</t>
  </si>
  <si>
    <t>PI057</t>
  </si>
  <si>
    <t>PI071</t>
  </si>
  <si>
    <t>PI072</t>
  </si>
  <si>
    <t>PI074</t>
  </si>
  <si>
    <t>PI079</t>
  </si>
  <si>
    <t>PI080</t>
  </si>
  <si>
    <t>Relatorio de inadimplencia - Fev/2025</t>
  </si>
  <si>
    <t>TOTAL INADIMPLÊNCIA:</t>
  </si>
  <si>
    <t>JA030</t>
  </si>
  <si>
    <t>JA053</t>
  </si>
  <si>
    <t>Multas/Juros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</si>
</sst>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4" fontId="2" fillId="4" borderId="1" xfId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44" fontId="4" fillId="0" borderId="1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A2B2-71B4-4964-88C3-2732F324B6D4}">
  <dimension ref="A1:F84"/>
  <sheetViews>
    <sheetView tabSelected="1" zoomScale="175" zoomScaleNormal="175" workbookViewId="0">
      <selection activeCell="G12" sqref="G12"/>
    </sheetView>
  </sheetViews>
  <sheetFormatPr defaultRowHeight="15" x14ac:dyDescent="0.25"/>
  <cols>
    <col min="1" max="1" width="14.42578125" bestFit="1" customWidth="1"/>
    <col min="2" max="2" width="15" style="2" customWidth="1"/>
    <col min="3" max="3" width="15.42578125" style="1" bestFit="1" customWidth="1"/>
    <col min="4" max="4" width="16.42578125" style="1" bestFit="1" customWidth="1"/>
    <col min="5" max="5" width="16.28515625" bestFit="1" customWidth="1"/>
  </cols>
  <sheetData>
    <row r="1" spans="1:6" ht="18.75" x14ac:dyDescent="0.3">
      <c r="A1" s="12" t="s">
        <v>83</v>
      </c>
      <c r="B1" s="12"/>
      <c r="C1" s="12"/>
      <c r="D1" s="12"/>
      <c r="E1" s="12"/>
    </row>
    <row r="2" spans="1:6" x14ac:dyDescent="0.25">
      <c r="A2" s="11" t="s">
        <v>84</v>
      </c>
      <c r="B2" s="11"/>
      <c r="C2" s="11"/>
      <c r="D2" s="11"/>
      <c r="E2" s="9">
        <f>SUM(D4:D84)</f>
        <v>3377637.0000000028</v>
      </c>
    </row>
    <row r="3" spans="1:6" s="3" customFormat="1" x14ac:dyDescent="0.25">
      <c r="A3" s="7" t="s">
        <v>6</v>
      </c>
      <c r="B3" s="7" t="s">
        <v>7</v>
      </c>
      <c r="C3" s="8" t="s">
        <v>8</v>
      </c>
      <c r="D3" s="8" t="s">
        <v>9</v>
      </c>
      <c r="E3" s="8" t="s">
        <v>87</v>
      </c>
    </row>
    <row r="4" spans="1:6" x14ac:dyDescent="0.25">
      <c r="A4" s="4" t="s">
        <v>57</v>
      </c>
      <c r="B4" s="5">
        <v>179</v>
      </c>
      <c r="C4" s="6">
        <v>47546.02</v>
      </c>
      <c r="D4" s="6">
        <v>1957145.56</v>
      </c>
      <c r="E4" s="13">
        <f t="shared" ref="E4:E35" si="0">D4-C4</f>
        <v>1909599.54</v>
      </c>
      <c r="F4" s="10"/>
    </row>
    <row r="5" spans="1:6" x14ac:dyDescent="0.25">
      <c r="A5" s="4" t="s">
        <v>53</v>
      </c>
      <c r="B5" s="5">
        <v>154</v>
      </c>
      <c r="C5" s="6">
        <v>62651.41</v>
      </c>
      <c r="D5" s="6">
        <v>708179.44</v>
      </c>
      <c r="E5" s="13">
        <f t="shared" si="0"/>
        <v>645528.02999999991</v>
      </c>
      <c r="F5" s="10"/>
    </row>
    <row r="6" spans="1:6" x14ac:dyDescent="0.25">
      <c r="A6" s="4" t="s">
        <v>54</v>
      </c>
      <c r="B6" s="5">
        <v>68</v>
      </c>
      <c r="C6" s="6">
        <v>29182.02</v>
      </c>
      <c r="D6" s="6">
        <v>290586.5</v>
      </c>
      <c r="E6" s="13">
        <f t="shared" si="0"/>
        <v>261404.48</v>
      </c>
      <c r="F6" s="10"/>
    </row>
    <row r="7" spans="1:6" x14ac:dyDescent="0.25">
      <c r="A7" s="4" t="s">
        <v>73</v>
      </c>
      <c r="B7" s="5">
        <v>83</v>
      </c>
      <c r="C7" s="6">
        <v>38226.46</v>
      </c>
      <c r="D7" s="6">
        <v>77430.58</v>
      </c>
      <c r="E7" s="13">
        <f t="shared" si="0"/>
        <v>39204.120000000003</v>
      </c>
      <c r="F7" s="10"/>
    </row>
    <row r="8" spans="1:6" x14ac:dyDescent="0.25">
      <c r="A8" s="4" t="s">
        <v>39</v>
      </c>
      <c r="B8" s="5">
        <v>42</v>
      </c>
      <c r="C8" s="6">
        <v>19262.28</v>
      </c>
      <c r="D8" s="6">
        <v>39786.050000000003</v>
      </c>
      <c r="E8" s="13">
        <f t="shared" si="0"/>
        <v>20523.770000000004</v>
      </c>
      <c r="F8" s="10"/>
    </row>
    <row r="9" spans="1:6" x14ac:dyDescent="0.25">
      <c r="A9" s="4" t="s">
        <v>10</v>
      </c>
      <c r="B9" s="5">
        <v>41</v>
      </c>
      <c r="C9" s="6">
        <v>19485.689999999999</v>
      </c>
      <c r="D9" s="6">
        <v>26509.09</v>
      </c>
      <c r="E9" s="13">
        <f t="shared" si="0"/>
        <v>7023.4000000000015</v>
      </c>
      <c r="F9" s="10"/>
    </row>
    <row r="10" spans="1:6" x14ac:dyDescent="0.25">
      <c r="A10" s="4" t="s">
        <v>63</v>
      </c>
      <c r="B10" s="5">
        <v>3</v>
      </c>
      <c r="C10" s="6">
        <v>1207.49</v>
      </c>
      <c r="D10" s="6">
        <v>24521.38</v>
      </c>
      <c r="E10" s="13">
        <f t="shared" si="0"/>
        <v>23313.89</v>
      </c>
      <c r="F10" s="10"/>
    </row>
    <row r="11" spans="1:6" x14ac:dyDescent="0.25">
      <c r="A11" s="4" t="s">
        <v>1</v>
      </c>
      <c r="B11" s="5">
        <v>10</v>
      </c>
      <c r="C11" s="6">
        <v>15193.4</v>
      </c>
      <c r="D11" s="6">
        <v>16769.169999999998</v>
      </c>
      <c r="E11" s="13">
        <f t="shared" si="0"/>
        <v>1575.7699999999986</v>
      </c>
      <c r="F11" s="10"/>
    </row>
    <row r="12" spans="1:6" x14ac:dyDescent="0.25">
      <c r="A12" s="4" t="s">
        <v>77</v>
      </c>
      <c r="B12" s="5">
        <v>13</v>
      </c>
      <c r="C12" s="6">
        <v>8690.27</v>
      </c>
      <c r="D12" s="6">
        <v>12654.41</v>
      </c>
      <c r="E12" s="13">
        <f t="shared" si="0"/>
        <v>3964.1399999999994</v>
      </c>
      <c r="F12" s="10"/>
    </row>
    <row r="13" spans="1:6" x14ac:dyDescent="0.25">
      <c r="A13" s="4" t="s">
        <v>32</v>
      </c>
      <c r="B13" s="5">
        <v>19</v>
      </c>
      <c r="C13" s="6">
        <v>9918.81</v>
      </c>
      <c r="D13" s="6">
        <v>12220.13</v>
      </c>
      <c r="E13" s="13">
        <f t="shared" si="0"/>
        <v>2301.3199999999997</v>
      </c>
      <c r="F13" s="10"/>
    </row>
    <row r="14" spans="1:6" x14ac:dyDescent="0.25">
      <c r="A14" s="4" t="s">
        <v>51</v>
      </c>
      <c r="B14" s="5">
        <v>17</v>
      </c>
      <c r="C14" s="6">
        <v>8147.26</v>
      </c>
      <c r="D14" s="6">
        <v>10618.13</v>
      </c>
      <c r="E14" s="13">
        <f t="shared" si="0"/>
        <v>2470.869999999999</v>
      </c>
      <c r="F14" s="10"/>
    </row>
    <row r="15" spans="1:6" x14ac:dyDescent="0.25">
      <c r="A15" s="4" t="s">
        <v>31</v>
      </c>
      <c r="B15" s="5">
        <v>10</v>
      </c>
      <c r="C15" s="6">
        <v>9458.1</v>
      </c>
      <c r="D15" s="6">
        <v>10583.76</v>
      </c>
      <c r="E15" s="13">
        <f t="shared" si="0"/>
        <v>1125.6599999999999</v>
      </c>
      <c r="F15" s="10"/>
    </row>
    <row r="16" spans="1:6" x14ac:dyDescent="0.25">
      <c r="A16" s="4" t="s">
        <v>4</v>
      </c>
      <c r="B16" s="5">
        <v>16</v>
      </c>
      <c r="C16" s="6">
        <v>8180</v>
      </c>
      <c r="D16" s="6">
        <v>9873.3799999999992</v>
      </c>
      <c r="E16" s="13">
        <f t="shared" si="0"/>
        <v>1693.3799999999992</v>
      </c>
      <c r="F16" s="10"/>
    </row>
    <row r="17" spans="1:6" x14ac:dyDescent="0.25">
      <c r="A17" s="4" t="s">
        <v>48</v>
      </c>
      <c r="B17" s="5">
        <v>16</v>
      </c>
      <c r="C17" s="6">
        <v>8210</v>
      </c>
      <c r="D17" s="6">
        <v>9757.44</v>
      </c>
      <c r="E17" s="13">
        <f t="shared" si="0"/>
        <v>1547.4400000000005</v>
      </c>
      <c r="F17" s="10"/>
    </row>
    <row r="18" spans="1:6" x14ac:dyDescent="0.25">
      <c r="A18" s="4" t="s">
        <v>2</v>
      </c>
      <c r="B18" s="5">
        <v>8</v>
      </c>
      <c r="C18" s="6">
        <v>8770</v>
      </c>
      <c r="D18" s="6">
        <v>9524.82</v>
      </c>
      <c r="E18" s="13">
        <f t="shared" si="0"/>
        <v>754.81999999999971</v>
      </c>
      <c r="F18" s="10"/>
    </row>
    <row r="19" spans="1:6" x14ac:dyDescent="0.25">
      <c r="A19" s="4" t="s">
        <v>15</v>
      </c>
      <c r="B19" s="5">
        <v>15</v>
      </c>
      <c r="C19" s="6">
        <v>7680</v>
      </c>
      <c r="D19" s="6">
        <v>9227.17</v>
      </c>
      <c r="E19" s="13">
        <f t="shared" si="0"/>
        <v>1547.17</v>
      </c>
      <c r="F19" s="10"/>
    </row>
    <row r="20" spans="1:6" x14ac:dyDescent="0.25">
      <c r="A20" s="4" t="s">
        <v>25</v>
      </c>
      <c r="B20" s="5">
        <v>11</v>
      </c>
      <c r="C20" s="6">
        <v>7409.29</v>
      </c>
      <c r="D20" s="6">
        <v>8610.1200000000008</v>
      </c>
      <c r="E20" s="13">
        <f t="shared" si="0"/>
        <v>1200.8300000000008</v>
      </c>
      <c r="F20" s="10"/>
    </row>
    <row r="21" spans="1:6" x14ac:dyDescent="0.25">
      <c r="A21" s="4" t="s">
        <v>79</v>
      </c>
      <c r="B21" s="5">
        <v>14</v>
      </c>
      <c r="C21" s="6">
        <v>7270</v>
      </c>
      <c r="D21" s="6">
        <v>8253.66</v>
      </c>
      <c r="E21" s="13">
        <f t="shared" si="0"/>
        <v>983.65999999999985</v>
      </c>
      <c r="F21" s="10"/>
    </row>
    <row r="22" spans="1:6" x14ac:dyDescent="0.25">
      <c r="A22" s="4" t="s">
        <v>12</v>
      </c>
      <c r="B22" s="5">
        <v>13</v>
      </c>
      <c r="C22" s="6">
        <v>6650</v>
      </c>
      <c r="D22" s="6">
        <v>8051.65</v>
      </c>
      <c r="E22" s="13">
        <f t="shared" si="0"/>
        <v>1401.6499999999996</v>
      </c>
      <c r="F22" s="10"/>
    </row>
    <row r="23" spans="1:6" x14ac:dyDescent="0.25">
      <c r="A23" s="4" t="s">
        <v>76</v>
      </c>
      <c r="B23" s="5">
        <v>10</v>
      </c>
      <c r="C23" s="6">
        <v>6674.96</v>
      </c>
      <c r="D23" s="6">
        <v>7662.46</v>
      </c>
      <c r="E23" s="13">
        <f t="shared" si="0"/>
        <v>987.5</v>
      </c>
      <c r="F23" s="10"/>
    </row>
    <row r="24" spans="1:6" x14ac:dyDescent="0.25">
      <c r="A24" s="4" t="s">
        <v>49</v>
      </c>
      <c r="B24" s="5">
        <v>21</v>
      </c>
      <c r="C24" s="6">
        <v>6609</v>
      </c>
      <c r="D24" s="6">
        <v>7359.13</v>
      </c>
      <c r="E24" s="13">
        <f t="shared" si="0"/>
        <v>750.13000000000011</v>
      </c>
      <c r="F24" s="10"/>
    </row>
    <row r="25" spans="1:6" x14ac:dyDescent="0.25">
      <c r="A25" s="4" t="s">
        <v>26</v>
      </c>
      <c r="B25" s="5">
        <v>11</v>
      </c>
      <c r="C25" s="6">
        <v>4921.24</v>
      </c>
      <c r="D25" s="6">
        <v>7186.21</v>
      </c>
      <c r="E25" s="13">
        <f t="shared" si="0"/>
        <v>2264.9700000000003</v>
      </c>
      <c r="F25" s="10"/>
    </row>
    <row r="26" spans="1:6" x14ac:dyDescent="0.25">
      <c r="A26" s="4" t="s">
        <v>42</v>
      </c>
      <c r="B26" s="5">
        <v>12</v>
      </c>
      <c r="C26" s="6">
        <v>5765.75</v>
      </c>
      <c r="D26" s="6">
        <v>7070.41</v>
      </c>
      <c r="E26" s="13">
        <f t="shared" si="0"/>
        <v>1304.6599999999999</v>
      </c>
      <c r="F26" s="10"/>
    </row>
    <row r="27" spans="1:6" x14ac:dyDescent="0.25">
      <c r="A27" s="4" t="s">
        <v>5</v>
      </c>
      <c r="B27" s="5">
        <v>11</v>
      </c>
      <c r="C27" s="6">
        <v>5620</v>
      </c>
      <c r="D27" s="6">
        <v>6781.55</v>
      </c>
      <c r="E27" s="13">
        <f t="shared" si="0"/>
        <v>1161.5500000000002</v>
      </c>
      <c r="F27" s="10"/>
    </row>
    <row r="28" spans="1:6" x14ac:dyDescent="0.25">
      <c r="A28" s="4" t="s">
        <v>16</v>
      </c>
      <c r="B28" s="5">
        <v>18</v>
      </c>
      <c r="C28" s="6">
        <v>6253.44</v>
      </c>
      <c r="D28" s="6">
        <v>6673.95</v>
      </c>
      <c r="E28" s="13">
        <f t="shared" si="0"/>
        <v>420.51000000000022</v>
      </c>
      <c r="F28" s="10"/>
    </row>
    <row r="29" spans="1:6" x14ac:dyDescent="0.25">
      <c r="A29" s="4" t="s">
        <v>3</v>
      </c>
      <c r="B29" s="5">
        <v>11</v>
      </c>
      <c r="C29" s="6">
        <v>5710</v>
      </c>
      <c r="D29" s="6">
        <v>6496.29</v>
      </c>
      <c r="E29" s="13">
        <f t="shared" si="0"/>
        <v>786.29</v>
      </c>
      <c r="F29" s="10"/>
    </row>
    <row r="30" spans="1:6" x14ac:dyDescent="0.25">
      <c r="A30" s="4" t="s">
        <v>41</v>
      </c>
      <c r="B30" s="5">
        <v>11</v>
      </c>
      <c r="C30" s="6">
        <v>5770</v>
      </c>
      <c r="D30" s="6">
        <v>6414.44</v>
      </c>
      <c r="E30" s="13">
        <f t="shared" si="0"/>
        <v>644.4399999999996</v>
      </c>
      <c r="F30" s="10"/>
    </row>
    <row r="31" spans="1:6" x14ac:dyDescent="0.25">
      <c r="A31" s="4" t="s">
        <v>43</v>
      </c>
      <c r="B31" s="5">
        <v>9</v>
      </c>
      <c r="C31" s="6">
        <v>4710</v>
      </c>
      <c r="D31" s="6">
        <v>5243.06</v>
      </c>
      <c r="E31" s="13">
        <f t="shared" si="0"/>
        <v>533.0600000000004</v>
      </c>
      <c r="F31" s="10"/>
    </row>
    <row r="32" spans="1:6" x14ac:dyDescent="0.25">
      <c r="A32" s="4" t="s">
        <v>23</v>
      </c>
      <c r="B32" s="5">
        <v>7</v>
      </c>
      <c r="C32" s="6">
        <v>4746.29</v>
      </c>
      <c r="D32" s="6">
        <v>5017.6499999999996</v>
      </c>
      <c r="E32" s="13">
        <f t="shared" si="0"/>
        <v>271.35999999999967</v>
      </c>
      <c r="F32" s="10"/>
    </row>
    <row r="33" spans="1:6" x14ac:dyDescent="0.25">
      <c r="A33" s="4" t="s">
        <v>30</v>
      </c>
      <c r="B33" s="5">
        <v>9</v>
      </c>
      <c r="C33" s="6">
        <v>4512.82</v>
      </c>
      <c r="D33" s="6">
        <v>4869.71</v>
      </c>
      <c r="E33" s="13">
        <f t="shared" si="0"/>
        <v>356.89000000000033</v>
      </c>
      <c r="F33" s="10"/>
    </row>
    <row r="34" spans="1:6" x14ac:dyDescent="0.25">
      <c r="A34" s="4" t="s">
        <v>60</v>
      </c>
      <c r="B34" s="5">
        <v>8</v>
      </c>
      <c r="C34" s="6">
        <v>4191.5</v>
      </c>
      <c r="D34" s="6">
        <v>4622.99</v>
      </c>
      <c r="E34" s="13">
        <f t="shared" si="0"/>
        <v>431.48999999999978</v>
      </c>
      <c r="F34" s="10"/>
    </row>
    <row r="35" spans="1:6" x14ac:dyDescent="0.25">
      <c r="A35" s="4" t="s">
        <v>33</v>
      </c>
      <c r="B35" s="5">
        <v>12</v>
      </c>
      <c r="C35" s="6">
        <v>4151.93</v>
      </c>
      <c r="D35" s="6">
        <v>4609.47</v>
      </c>
      <c r="E35" s="13">
        <f t="shared" si="0"/>
        <v>457.53999999999996</v>
      </c>
      <c r="F35" s="10"/>
    </row>
    <row r="36" spans="1:6" x14ac:dyDescent="0.25">
      <c r="A36" s="4" t="s">
        <v>35</v>
      </c>
      <c r="B36" s="5">
        <v>6</v>
      </c>
      <c r="C36" s="6">
        <v>2962.94</v>
      </c>
      <c r="D36" s="6">
        <v>3743.39</v>
      </c>
      <c r="E36" s="13">
        <f t="shared" ref="E36:E67" si="1">D36-C36</f>
        <v>780.44999999999982</v>
      </c>
      <c r="F36" s="10"/>
    </row>
    <row r="37" spans="1:6" x14ac:dyDescent="0.25">
      <c r="A37" s="4" t="s">
        <v>69</v>
      </c>
      <c r="B37" s="5">
        <v>5</v>
      </c>
      <c r="C37" s="6">
        <v>2650</v>
      </c>
      <c r="D37" s="6">
        <v>2845.77</v>
      </c>
      <c r="E37" s="13">
        <f t="shared" si="1"/>
        <v>195.76999999999998</v>
      </c>
      <c r="F37" s="10"/>
    </row>
    <row r="38" spans="1:6" x14ac:dyDescent="0.25">
      <c r="A38" s="4" t="s">
        <v>52</v>
      </c>
      <c r="B38" s="5">
        <v>5</v>
      </c>
      <c r="C38" s="6">
        <v>2650</v>
      </c>
      <c r="D38" s="6">
        <v>2785.3</v>
      </c>
      <c r="E38" s="13">
        <f t="shared" si="1"/>
        <v>135.30000000000018</v>
      </c>
      <c r="F38" s="10"/>
    </row>
    <row r="39" spans="1:6" x14ac:dyDescent="0.25">
      <c r="A39" s="4" t="s">
        <v>24</v>
      </c>
      <c r="B39" s="5">
        <v>5</v>
      </c>
      <c r="C39" s="6">
        <v>2309.54</v>
      </c>
      <c r="D39" s="6">
        <v>2406.02</v>
      </c>
      <c r="E39" s="13">
        <f t="shared" si="1"/>
        <v>96.480000000000018</v>
      </c>
      <c r="F39" s="10"/>
    </row>
    <row r="40" spans="1:6" x14ac:dyDescent="0.25">
      <c r="A40" s="4" t="s">
        <v>82</v>
      </c>
      <c r="B40" s="5">
        <v>6</v>
      </c>
      <c r="C40" s="6">
        <v>2099.1</v>
      </c>
      <c r="D40" s="6">
        <v>2174.77</v>
      </c>
      <c r="E40" s="13">
        <f t="shared" si="1"/>
        <v>75.670000000000073</v>
      </c>
      <c r="F40" s="10"/>
    </row>
    <row r="41" spans="1:6" x14ac:dyDescent="0.25">
      <c r="A41" s="4" t="s">
        <v>61</v>
      </c>
      <c r="B41" s="5">
        <v>3</v>
      </c>
      <c r="C41" s="6">
        <v>1782.62</v>
      </c>
      <c r="D41" s="6">
        <v>1927.85</v>
      </c>
      <c r="E41" s="13">
        <f t="shared" si="1"/>
        <v>145.23000000000002</v>
      </c>
      <c r="F41" s="10"/>
    </row>
    <row r="42" spans="1:6" x14ac:dyDescent="0.25">
      <c r="A42" s="4" t="s">
        <v>74</v>
      </c>
      <c r="B42" s="5">
        <v>3</v>
      </c>
      <c r="C42" s="6">
        <v>1590</v>
      </c>
      <c r="D42" s="6">
        <v>1662.99</v>
      </c>
      <c r="E42" s="13">
        <f t="shared" si="1"/>
        <v>72.990000000000009</v>
      </c>
      <c r="F42" s="10"/>
    </row>
    <row r="43" spans="1:6" x14ac:dyDescent="0.25">
      <c r="A43" s="4" t="s">
        <v>71</v>
      </c>
      <c r="B43" s="5">
        <v>3</v>
      </c>
      <c r="C43" s="6">
        <v>1590</v>
      </c>
      <c r="D43" s="6">
        <v>1647.06</v>
      </c>
      <c r="E43" s="13">
        <f t="shared" si="1"/>
        <v>57.059999999999945</v>
      </c>
      <c r="F43" s="10"/>
    </row>
    <row r="44" spans="1:6" x14ac:dyDescent="0.25">
      <c r="A44" s="4" t="s">
        <v>65</v>
      </c>
      <c r="B44" s="5">
        <v>2</v>
      </c>
      <c r="C44" s="6">
        <v>1082.6300000000001</v>
      </c>
      <c r="D44" s="6">
        <v>1142.3</v>
      </c>
      <c r="E44" s="13">
        <f t="shared" si="1"/>
        <v>59.669999999999845</v>
      </c>
      <c r="F44" s="10"/>
    </row>
    <row r="45" spans="1:6" x14ac:dyDescent="0.25">
      <c r="A45" s="4" t="s">
        <v>75</v>
      </c>
      <c r="B45" s="5">
        <v>2</v>
      </c>
      <c r="C45" s="6">
        <v>1079.5</v>
      </c>
      <c r="D45" s="6">
        <v>1129.74</v>
      </c>
      <c r="E45" s="13">
        <f t="shared" si="1"/>
        <v>50.240000000000009</v>
      </c>
      <c r="F45" s="10"/>
    </row>
    <row r="46" spans="1:6" x14ac:dyDescent="0.25">
      <c r="A46" s="4" t="s">
        <v>46</v>
      </c>
      <c r="B46" s="5">
        <v>2</v>
      </c>
      <c r="C46" s="6">
        <v>1060</v>
      </c>
      <c r="D46" s="6">
        <v>1119.52</v>
      </c>
      <c r="E46" s="13">
        <f t="shared" si="1"/>
        <v>59.519999999999982</v>
      </c>
      <c r="F46" s="10"/>
    </row>
    <row r="47" spans="1:6" x14ac:dyDescent="0.25">
      <c r="A47" s="4" t="s">
        <v>62</v>
      </c>
      <c r="B47" s="5">
        <v>2</v>
      </c>
      <c r="C47" s="6">
        <v>1060</v>
      </c>
      <c r="D47" s="6">
        <v>1099.57</v>
      </c>
      <c r="E47" s="13">
        <f t="shared" si="1"/>
        <v>39.569999999999936</v>
      </c>
      <c r="F47" s="10"/>
    </row>
    <row r="48" spans="1:6" x14ac:dyDescent="0.25">
      <c r="A48" s="4" t="s">
        <v>13</v>
      </c>
      <c r="B48" s="5">
        <v>2</v>
      </c>
      <c r="C48" s="6">
        <v>1060</v>
      </c>
      <c r="D48" s="6">
        <v>1092.19</v>
      </c>
      <c r="E48" s="13">
        <f t="shared" si="1"/>
        <v>32.190000000000055</v>
      </c>
      <c r="F48" s="10"/>
    </row>
    <row r="49" spans="1:6" x14ac:dyDescent="0.25">
      <c r="A49" s="4" t="s">
        <v>55</v>
      </c>
      <c r="B49" s="5">
        <v>2</v>
      </c>
      <c r="C49" s="6">
        <v>1060</v>
      </c>
      <c r="D49" s="6">
        <v>1092.19</v>
      </c>
      <c r="E49" s="13">
        <f t="shared" si="1"/>
        <v>32.190000000000055</v>
      </c>
      <c r="F49" s="10"/>
    </row>
    <row r="50" spans="1:6" x14ac:dyDescent="0.25">
      <c r="A50" s="4" t="s">
        <v>64</v>
      </c>
      <c r="B50" s="5">
        <v>2</v>
      </c>
      <c r="C50" s="6">
        <v>1060</v>
      </c>
      <c r="D50" s="6">
        <v>1092.19</v>
      </c>
      <c r="E50" s="13">
        <f t="shared" si="1"/>
        <v>32.190000000000055</v>
      </c>
      <c r="F50" s="10"/>
    </row>
    <row r="51" spans="1:6" x14ac:dyDescent="0.25">
      <c r="A51" s="4" t="s">
        <v>67</v>
      </c>
      <c r="B51" s="5">
        <v>2</v>
      </c>
      <c r="C51" s="6">
        <v>1060</v>
      </c>
      <c r="D51" s="6">
        <v>1092.19</v>
      </c>
      <c r="E51" s="13">
        <f t="shared" si="1"/>
        <v>32.190000000000055</v>
      </c>
      <c r="F51" s="10"/>
    </row>
    <row r="52" spans="1:6" x14ac:dyDescent="0.25">
      <c r="A52" s="4" t="s">
        <v>56</v>
      </c>
      <c r="B52" s="5">
        <v>1</v>
      </c>
      <c r="C52" s="6">
        <v>589.91</v>
      </c>
      <c r="D52" s="6">
        <v>1092.19</v>
      </c>
      <c r="E52" s="13">
        <f t="shared" si="1"/>
        <v>502.28000000000009</v>
      </c>
      <c r="F52" s="10"/>
    </row>
    <row r="53" spans="1:6" x14ac:dyDescent="0.25">
      <c r="A53" s="4" t="s">
        <v>78</v>
      </c>
      <c r="B53" s="5">
        <v>1</v>
      </c>
      <c r="C53" s="6">
        <v>553.05999999999995</v>
      </c>
      <c r="D53" s="6">
        <v>674.49</v>
      </c>
      <c r="E53" s="13">
        <f t="shared" si="1"/>
        <v>121.43000000000006</v>
      </c>
      <c r="F53" s="10"/>
    </row>
    <row r="54" spans="1:6" x14ac:dyDescent="0.25">
      <c r="A54" s="4" t="s">
        <v>18</v>
      </c>
      <c r="B54" s="5">
        <v>1</v>
      </c>
      <c r="C54" s="6">
        <v>500</v>
      </c>
      <c r="D54" s="6">
        <v>646.21</v>
      </c>
      <c r="E54" s="13">
        <f t="shared" si="1"/>
        <v>146.21000000000004</v>
      </c>
      <c r="F54" s="10"/>
    </row>
    <row r="55" spans="1:6" x14ac:dyDescent="0.25">
      <c r="A55" s="4" t="s">
        <v>17</v>
      </c>
      <c r="B55" s="5">
        <v>2</v>
      </c>
      <c r="C55" s="6">
        <v>609.5</v>
      </c>
      <c r="D55" s="6">
        <v>628.29999999999995</v>
      </c>
      <c r="E55" s="13">
        <f t="shared" si="1"/>
        <v>18.799999999999955</v>
      </c>
      <c r="F55" s="10"/>
    </row>
    <row r="56" spans="1:6" x14ac:dyDescent="0.25">
      <c r="A56" s="4" t="s">
        <v>19</v>
      </c>
      <c r="B56" s="5">
        <v>1</v>
      </c>
      <c r="C56" s="6">
        <v>500</v>
      </c>
      <c r="D56" s="6">
        <v>617.79999999999995</v>
      </c>
      <c r="E56" s="13">
        <f t="shared" si="1"/>
        <v>117.79999999999995</v>
      </c>
      <c r="F56" s="10"/>
    </row>
    <row r="57" spans="1:6" x14ac:dyDescent="0.25">
      <c r="A57" s="4" t="s">
        <v>0</v>
      </c>
      <c r="B57" s="5">
        <v>1</v>
      </c>
      <c r="C57" s="6">
        <v>604.66999999999996</v>
      </c>
      <c r="D57" s="6">
        <v>609.35</v>
      </c>
      <c r="E57" s="13">
        <f t="shared" si="1"/>
        <v>4.6800000000000637</v>
      </c>
      <c r="F57" s="10"/>
    </row>
    <row r="58" spans="1:6" x14ac:dyDescent="0.25">
      <c r="A58" s="4" t="s">
        <v>11</v>
      </c>
      <c r="B58" s="5">
        <v>1</v>
      </c>
      <c r="C58" s="6">
        <v>530</v>
      </c>
      <c r="D58" s="6">
        <v>603.6</v>
      </c>
      <c r="E58" s="13">
        <f t="shared" si="1"/>
        <v>73.600000000000023</v>
      </c>
      <c r="F58" s="10"/>
    </row>
    <row r="59" spans="1:6" x14ac:dyDescent="0.25">
      <c r="A59" s="4" t="s">
        <v>40</v>
      </c>
      <c r="B59" s="5">
        <v>1</v>
      </c>
      <c r="C59" s="6">
        <v>580.65</v>
      </c>
      <c r="D59" s="6">
        <v>596.75</v>
      </c>
      <c r="E59" s="13">
        <f t="shared" si="1"/>
        <v>16.100000000000023</v>
      </c>
      <c r="F59" s="10"/>
    </row>
    <row r="60" spans="1:6" x14ac:dyDescent="0.25">
      <c r="A60" s="4" t="s">
        <v>58</v>
      </c>
      <c r="B60" s="5">
        <v>1</v>
      </c>
      <c r="C60" s="6">
        <v>530</v>
      </c>
      <c r="D60" s="6">
        <v>582.11</v>
      </c>
      <c r="E60" s="13">
        <f t="shared" si="1"/>
        <v>52.110000000000014</v>
      </c>
      <c r="F60" s="10"/>
    </row>
    <row r="61" spans="1:6" x14ac:dyDescent="0.25">
      <c r="A61" s="4" t="s">
        <v>59</v>
      </c>
      <c r="B61" s="5">
        <v>1</v>
      </c>
      <c r="C61" s="6">
        <v>530</v>
      </c>
      <c r="D61" s="6">
        <v>582.11</v>
      </c>
      <c r="E61" s="13">
        <f t="shared" si="1"/>
        <v>52.110000000000014</v>
      </c>
      <c r="F61" s="10"/>
    </row>
    <row r="62" spans="1:6" x14ac:dyDescent="0.25">
      <c r="A62" s="4" t="s">
        <v>22</v>
      </c>
      <c r="B62" s="5">
        <v>1</v>
      </c>
      <c r="C62" s="6">
        <v>530</v>
      </c>
      <c r="D62" s="6">
        <v>574.82000000000005</v>
      </c>
      <c r="E62" s="13">
        <f t="shared" si="1"/>
        <v>44.82000000000005</v>
      </c>
      <c r="F62" s="10"/>
    </row>
    <row r="63" spans="1:6" x14ac:dyDescent="0.25">
      <c r="A63" s="4" t="s">
        <v>44</v>
      </c>
      <c r="B63" s="5">
        <v>1</v>
      </c>
      <c r="C63" s="6">
        <v>530</v>
      </c>
      <c r="D63" s="6">
        <v>563.72</v>
      </c>
      <c r="E63" s="13">
        <f t="shared" si="1"/>
        <v>33.720000000000027</v>
      </c>
      <c r="F63" s="10"/>
    </row>
    <row r="64" spans="1:6" x14ac:dyDescent="0.25">
      <c r="A64" s="4" t="s">
        <v>47</v>
      </c>
      <c r="B64" s="5">
        <v>1</v>
      </c>
      <c r="C64" s="6">
        <v>547.30999999999995</v>
      </c>
      <c r="D64" s="6">
        <v>562.49</v>
      </c>
      <c r="E64" s="13">
        <f t="shared" si="1"/>
        <v>15.180000000000064</v>
      </c>
      <c r="F64" s="10"/>
    </row>
    <row r="65" spans="1:6" x14ac:dyDescent="0.25">
      <c r="A65" s="4" t="s">
        <v>14</v>
      </c>
      <c r="B65" s="5">
        <v>1</v>
      </c>
      <c r="C65" s="6">
        <v>530</v>
      </c>
      <c r="D65" s="6">
        <v>554.87</v>
      </c>
      <c r="E65" s="13">
        <f t="shared" si="1"/>
        <v>24.870000000000005</v>
      </c>
      <c r="F65" s="10"/>
    </row>
    <row r="66" spans="1:6" x14ac:dyDescent="0.25">
      <c r="A66" s="4" t="s">
        <v>68</v>
      </c>
      <c r="B66" s="5">
        <v>1</v>
      </c>
      <c r="C66" s="6">
        <v>530</v>
      </c>
      <c r="D66" s="6">
        <v>554.87</v>
      </c>
      <c r="E66" s="13">
        <f t="shared" si="1"/>
        <v>24.870000000000005</v>
      </c>
      <c r="F66" s="10"/>
    </row>
    <row r="67" spans="1:6" x14ac:dyDescent="0.25">
      <c r="A67" s="4" t="s">
        <v>70</v>
      </c>
      <c r="B67" s="5">
        <v>1</v>
      </c>
      <c r="C67" s="6">
        <v>530</v>
      </c>
      <c r="D67" s="6">
        <v>554.87</v>
      </c>
      <c r="E67" s="13">
        <f t="shared" si="1"/>
        <v>24.870000000000005</v>
      </c>
      <c r="F67" s="10"/>
    </row>
    <row r="68" spans="1:6" x14ac:dyDescent="0.25">
      <c r="A68" s="4" t="s">
        <v>72</v>
      </c>
      <c r="B68" s="5">
        <v>1</v>
      </c>
      <c r="C68" s="6">
        <v>530</v>
      </c>
      <c r="D68" s="6">
        <v>554.87</v>
      </c>
      <c r="E68" s="13">
        <f t="shared" ref="E68:E99" si="2">D68-C68</f>
        <v>24.870000000000005</v>
      </c>
      <c r="F68" s="10"/>
    </row>
    <row r="69" spans="1:6" x14ac:dyDescent="0.25">
      <c r="A69" s="4" t="s">
        <v>85</v>
      </c>
      <c r="B69" s="5">
        <v>1</v>
      </c>
      <c r="C69" s="6">
        <v>530</v>
      </c>
      <c r="D69" s="6">
        <v>547.49</v>
      </c>
      <c r="E69" s="13">
        <f t="shared" si="2"/>
        <v>17.490000000000009</v>
      </c>
      <c r="F69" s="10"/>
    </row>
    <row r="70" spans="1:6" x14ac:dyDescent="0.25">
      <c r="A70" s="4" t="s">
        <v>50</v>
      </c>
      <c r="B70" s="5">
        <v>1</v>
      </c>
      <c r="C70" s="6">
        <v>530</v>
      </c>
      <c r="D70" s="6">
        <v>547.49</v>
      </c>
      <c r="E70" s="13">
        <f t="shared" si="2"/>
        <v>17.490000000000009</v>
      </c>
      <c r="F70" s="10"/>
    </row>
    <row r="71" spans="1:6" x14ac:dyDescent="0.25">
      <c r="A71" s="4" t="s">
        <v>21</v>
      </c>
      <c r="B71" s="5">
        <v>1</v>
      </c>
      <c r="C71" s="6">
        <v>530</v>
      </c>
      <c r="D71" s="6">
        <v>544.70000000000005</v>
      </c>
      <c r="E71" s="13">
        <f t="shared" si="2"/>
        <v>14.700000000000045</v>
      </c>
      <c r="F71" s="10"/>
    </row>
    <row r="72" spans="1:6" x14ac:dyDescent="0.25">
      <c r="A72" s="4" t="s">
        <v>20</v>
      </c>
      <c r="B72" s="5">
        <v>1</v>
      </c>
      <c r="C72" s="6">
        <v>530</v>
      </c>
      <c r="D72" s="6">
        <v>544.70000000000005</v>
      </c>
      <c r="E72" s="13">
        <f t="shared" si="2"/>
        <v>14.700000000000045</v>
      </c>
      <c r="F72" s="10"/>
    </row>
    <row r="73" spans="1:6" x14ac:dyDescent="0.25">
      <c r="A73" s="4" t="s">
        <v>27</v>
      </c>
      <c r="B73" s="5">
        <v>1</v>
      </c>
      <c r="C73" s="6">
        <v>530</v>
      </c>
      <c r="D73" s="6">
        <v>544.70000000000005</v>
      </c>
      <c r="E73" s="13">
        <f t="shared" si="2"/>
        <v>14.700000000000045</v>
      </c>
      <c r="F73" s="10"/>
    </row>
    <row r="74" spans="1:6" x14ac:dyDescent="0.25">
      <c r="A74" s="4" t="s">
        <v>28</v>
      </c>
      <c r="B74" s="5">
        <v>1</v>
      </c>
      <c r="C74" s="6">
        <v>530</v>
      </c>
      <c r="D74" s="6">
        <v>544.70000000000005</v>
      </c>
      <c r="E74" s="13">
        <f t="shared" si="2"/>
        <v>14.700000000000045</v>
      </c>
      <c r="F74" s="10"/>
    </row>
    <row r="75" spans="1:6" x14ac:dyDescent="0.25">
      <c r="A75" s="4" t="s">
        <v>29</v>
      </c>
      <c r="B75" s="5">
        <v>1</v>
      </c>
      <c r="C75" s="6">
        <v>530</v>
      </c>
      <c r="D75" s="6">
        <v>544.70000000000005</v>
      </c>
      <c r="E75" s="13">
        <f t="shared" si="2"/>
        <v>14.700000000000045</v>
      </c>
      <c r="F75" s="10"/>
    </row>
    <row r="76" spans="1:6" x14ac:dyDescent="0.25">
      <c r="A76" s="4" t="s">
        <v>34</v>
      </c>
      <c r="B76" s="5">
        <v>1</v>
      </c>
      <c r="C76" s="6">
        <v>530</v>
      </c>
      <c r="D76" s="6">
        <v>544.70000000000005</v>
      </c>
      <c r="E76" s="13">
        <f t="shared" si="2"/>
        <v>14.700000000000045</v>
      </c>
      <c r="F76" s="10"/>
    </row>
    <row r="77" spans="1:6" x14ac:dyDescent="0.25">
      <c r="A77" s="4" t="s">
        <v>36</v>
      </c>
      <c r="B77" s="5">
        <v>1</v>
      </c>
      <c r="C77" s="6">
        <v>530</v>
      </c>
      <c r="D77" s="6">
        <v>544.70000000000005</v>
      </c>
      <c r="E77" s="13">
        <f t="shared" si="2"/>
        <v>14.700000000000045</v>
      </c>
      <c r="F77" s="10"/>
    </row>
    <row r="78" spans="1:6" x14ac:dyDescent="0.25">
      <c r="A78" s="4" t="s">
        <v>37</v>
      </c>
      <c r="B78" s="5">
        <v>1</v>
      </c>
      <c r="C78" s="6">
        <v>530</v>
      </c>
      <c r="D78" s="6">
        <v>544.70000000000005</v>
      </c>
      <c r="E78" s="13">
        <f t="shared" si="2"/>
        <v>14.700000000000045</v>
      </c>
      <c r="F78" s="10"/>
    </row>
    <row r="79" spans="1:6" x14ac:dyDescent="0.25">
      <c r="A79" s="4" t="s">
        <v>38</v>
      </c>
      <c r="B79" s="5">
        <v>1</v>
      </c>
      <c r="C79" s="6">
        <v>530</v>
      </c>
      <c r="D79" s="6">
        <v>544.70000000000005</v>
      </c>
      <c r="E79" s="13">
        <f t="shared" si="2"/>
        <v>14.700000000000045</v>
      </c>
      <c r="F79" s="10"/>
    </row>
    <row r="80" spans="1:6" x14ac:dyDescent="0.25">
      <c r="A80" s="4" t="s">
        <v>45</v>
      </c>
      <c r="B80" s="5">
        <v>1</v>
      </c>
      <c r="C80" s="6">
        <v>530</v>
      </c>
      <c r="D80" s="6">
        <v>544.70000000000005</v>
      </c>
      <c r="E80" s="13">
        <f t="shared" si="2"/>
        <v>14.700000000000045</v>
      </c>
      <c r="F80" s="10"/>
    </row>
    <row r="81" spans="1:6" x14ac:dyDescent="0.25">
      <c r="A81" s="4" t="s">
        <v>86</v>
      </c>
      <c r="B81" s="5">
        <v>1</v>
      </c>
      <c r="C81" s="6">
        <v>530</v>
      </c>
      <c r="D81" s="6">
        <v>544.70000000000005</v>
      </c>
      <c r="E81" s="13">
        <f t="shared" si="2"/>
        <v>14.700000000000045</v>
      </c>
      <c r="F81" s="10"/>
    </row>
    <row r="82" spans="1:6" x14ac:dyDescent="0.25">
      <c r="A82" s="4" t="s">
        <v>66</v>
      </c>
      <c r="B82" s="5">
        <v>1</v>
      </c>
      <c r="C82" s="6">
        <v>530</v>
      </c>
      <c r="D82" s="6">
        <v>544.70000000000005</v>
      </c>
      <c r="E82" s="13">
        <f t="shared" si="2"/>
        <v>14.700000000000045</v>
      </c>
      <c r="F82" s="10"/>
    </row>
    <row r="83" spans="1:6" x14ac:dyDescent="0.25">
      <c r="A83" s="4" t="s">
        <v>80</v>
      </c>
      <c r="B83" s="5">
        <v>1</v>
      </c>
      <c r="C83" s="6">
        <v>530</v>
      </c>
      <c r="D83" s="6">
        <v>544.70000000000005</v>
      </c>
      <c r="E83" s="13">
        <f t="shared" si="2"/>
        <v>14.700000000000045</v>
      </c>
      <c r="F83" s="10"/>
    </row>
    <row r="84" spans="1:6" x14ac:dyDescent="0.25">
      <c r="A84" s="4" t="s">
        <v>81</v>
      </c>
      <c r="B84" s="5">
        <v>1</v>
      </c>
      <c r="C84" s="6">
        <v>530</v>
      </c>
      <c r="D84" s="6">
        <v>544.70000000000005</v>
      </c>
      <c r="E84" s="13">
        <f t="shared" si="2"/>
        <v>14.700000000000045</v>
      </c>
      <c r="F84" s="10"/>
    </row>
  </sheetData>
  <sortState xmlns:xlrd2="http://schemas.microsoft.com/office/spreadsheetml/2017/richdata2" ref="A4:E84">
    <sortCondition descending="1" ref="D4:D84"/>
    <sortCondition descending="1" ref="C4:C84"/>
  </sortState>
  <mergeCells count="2">
    <mergeCell ref="A2:D2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Inadimplencia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2025-02-25T20:10:45Z</dcterms:created>
  <dcterms:modified xsi:type="dcterms:W3CDTF">2025-02-25T22:14:16Z</dcterms:modified>
</cp:coreProperties>
</file>