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showObjects="none"/>
  <mc:AlternateContent xmlns:mc="http://schemas.openxmlformats.org/markup-compatibility/2006">
    <mc:Choice Requires="x15">
      <x15ac:absPath xmlns:x15ac="http://schemas.microsoft.com/office/spreadsheetml/2010/11/ac" url="https://qnrl.sharepoint.com/sites/PowerBITeam/Shared Documents/General/Power BI Admin Tenant Settings/"/>
    </mc:Choice>
  </mc:AlternateContent>
  <xr:revisionPtr revIDLastSave="304" documentId="8_{EC099929-8096-4A82-ACC7-4C629084C3B2}" xr6:coauthVersionLast="47" xr6:coauthVersionMax="47" xr10:uidLastSave="{44C8BCBB-4C00-4A7A-9AB1-BDAEB2AD3AFF}"/>
  <bookViews>
    <workbookView xWindow="-38520" yWindow="-5520" windowWidth="38640" windowHeight="21120" tabRatio="256" xr2:uid="{00000000-000D-0000-FFFF-FFFF00000000}"/>
  </bookViews>
  <sheets>
    <sheet name="Settings" sheetId="1" r:id="rId1"/>
    <sheet name="Sheet1" sheetId="2" r:id="rId2"/>
  </sheets>
  <definedNames>
    <definedName name="_xlnm._FilterDatabase" localSheetId="0" hidden="1">Settings!$A$2:$W$100</definedName>
    <definedName name="_xlnm._FilterDatabase" localSheetId="1" hidden="1">Sheet1!$A$1:$E$113</definedName>
    <definedName name="Settings">Settings!$A$2:$V$116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4" i="1" l="1"/>
  <c r="O4" i="1" s="1"/>
  <c r="N5" i="1"/>
  <c r="O5" i="1" s="1"/>
  <c r="N6" i="1"/>
  <c r="O6" i="1" s="1"/>
  <c r="N8" i="1"/>
  <c r="O8" i="1" s="1"/>
  <c r="N9" i="1"/>
  <c r="O9" i="1" s="1"/>
  <c r="N10" i="1"/>
  <c r="O10" i="1" s="1"/>
  <c r="N11" i="1"/>
  <c r="O11" i="1" s="1"/>
  <c r="N12" i="1"/>
  <c r="O12" i="1" s="1"/>
  <c r="N13" i="1"/>
  <c r="O13" i="1" s="1"/>
  <c r="N14" i="1"/>
  <c r="O14" i="1" s="1"/>
  <c r="N15" i="1"/>
  <c r="O15" i="1" s="1"/>
  <c r="N16" i="1"/>
  <c r="O16" i="1" s="1"/>
  <c r="N17" i="1"/>
  <c r="O17" i="1" s="1"/>
  <c r="N18" i="1"/>
  <c r="O18" i="1" s="1"/>
  <c r="N19" i="1"/>
  <c r="O19" i="1" s="1"/>
  <c r="N20" i="1"/>
  <c r="O20" i="1" s="1"/>
  <c r="N21" i="1"/>
  <c r="O21" i="1" s="1"/>
  <c r="N22" i="1"/>
  <c r="O22" i="1" s="1"/>
  <c r="N23" i="1"/>
  <c r="O23" i="1" s="1"/>
  <c r="N24" i="1"/>
  <c r="O24" i="1" s="1"/>
  <c r="N25" i="1"/>
  <c r="O25" i="1" s="1"/>
  <c r="N26" i="1"/>
  <c r="O26" i="1" s="1"/>
  <c r="N27" i="1"/>
  <c r="O27" i="1" s="1"/>
  <c r="N28" i="1"/>
  <c r="O28" i="1" s="1"/>
  <c r="N29" i="1"/>
  <c r="O29" i="1" s="1"/>
  <c r="N30" i="1"/>
  <c r="O30" i="1" s="1"/>
  <c r="N31" i="1"/>
  <c r="O31" i="1" s="1"/>
  <c r="N32" i="1"/>
  <c r="O32" i="1" s="1"/>
  <c r="N33" i="1"/>
  <c r="O33" i="1" s="1"/>
  <c r="N34" i="1"/>
  <c r="O34" i="1" s="1"/>
  <c r="N35" i="1"/>
  <c r="O35" i="1" s="1"/>
  <c r="N36" i="1"/>
  <c r="O36" i="1" s="1"/>
  <c r="N37" i="1"/>
  <c r="O37" i="1" s="1"/>
  <c r="N38" i="1"/>
  <c r="O38" i="1" s="1"/>
  <c r="N39" i="1"/>
  <c r="O39" i="1" s="1"/>
  <c r="N40" i="1"/>
  <c r="O40" i="1" s="1"/>
  <c r="N41" i="1"/>
  <c r="O41" i="1" s="1"/>
  <c r="N42" i="1"/>
  <c r="O42" i="1" s="1"/>
  <c r="N43" i="1"/>
  <c r="O43" i="1" s="1"/>
  <c r="N44" i="1"/>
  <c r="O44" i="1" s="1"/>
  <c r="N45" i="1"/>
  <c r="O45" i="1" s="1"/>
  <c r="N46" i="1"/>
  <c r="O46" i="1" s="1"/>
  <c r="N47" i="1"/>
  <c r="O47" i="1" s="1"/>
  <c r="N48" i="1"/>
  <c r="O48" i="1" s="1"/>
  <c r="N49" i="1"/>
  <c r="O49" i="1" s="1"/>
  <c r="N50" i="1"/>
  <c r="O50" i="1" s="1"/>
  <c r="N51" i="1"/>
  <c r="O51" i="1" s="1"/>
  <c r="N52" i="1"/>
  <c r="O52" i="1" s="1"/>
  <c r="N53" i="1"/>
  <c r="O53" i="1" s="1"/>
  <c r="N54" i="1"/>
  <c r="O54" i="1" s="1"/>
  <c r="N55" i="1"/>
  <c r="O55" i="1" s="1"/>
  <c r="N56" i="1"/>
  <c r="O56" i="1" s="1"/>
  <c r="N57" i="1"/>
  <c r="O57" i="1" s="1"/>
  <c r="N58" i="1"/>
  <c r="O58" i="1" s="1"/>
  <c r="N59" i="1"/>
  <c r="O59" i="1" s="1"/>
  <c r="N60" i="1"/>
  <c r="O60" i="1" s="1"/>
  <c r="N61" i="1"/>
  <c r="O61" i="1" s="1"/>
  <c r="N62" i="1"/>
  <c r="O62" i="1" s="1"/>
  <c r="N63" i="1"/>
  <c r="O63" i="1" s="1"/>
  <c r="N64" i="1"/>
  <c r="O64" i="1" s="1"/>
  <c r="N65" i="1"/>
  <c r="O65" i="1" s="1"/>
  <c r="N66" i="1"/>
  <c r="O66" i="1" s="1"/>
  <c r="N67" i="1"/>
  <c r="O67" i="1" s="1"/>
  <c r="N68" i="1"/>
  <c r="O68" i="1" s="1"/>
  <c r="N69" i="1"/>
  <c r="O69" i="1" s="1"/>
  <c r="N70" i="1"/>
  <c r="O70" i="1" s="1"/>
  <c r="N71" i="1"/>
  <c r="O71" i="1" s="1"/>
  <c r="N72" i="1"/>
  <c r="O72" i="1" s="1"/>
  <c r="N73" i="1"/>
  <c r="O73" i="1" s="1"/>
  <c r="N74" i="1"/>
  <c r="O74" i="1" s="1"/>
  <c r="N75" i="1"/>
  <c r="O75" i="1" s="1"/>
  <c r="N76" i="1"/>
  <c r="O76" i="1" s="1"/>
  <c r="N77" i="1"/>
  <c r="O77" i="1" s="1"/>
  <c r="N78" i="1"/>
  <c r="O78" i="1" s="1"/>
  <c r="N79" i="1"/>
  <c r="O79" i="1" s="1"/>
  <c r="N80" i="1"/>
  <c r="O80" i="1" s="1"/>
  <c r="N81" i="1"/>
  <c r="O81" i="1" s="1"/>
  <c r="N82" i="1"/>
  <c r="O82" i="1" s="1"/>
  <c r="N83" i="1"/>
  <c r="O83" i="1" s="1"/>
  <c r="N84" i="1"/>
  <c r="O84" i="1" s="1"/>
  <c r="N85" i="1"/>
  <c r="O85" i="1" s="1"/>
  <c r="N86" i="1"/>
  <c r="O86" i="1" s="1"/>
  <c r="N87" i="1"/>
  <c r="O87" i="1" s="1"/>
  <c r="N88" i="1"/>
  <c r="O88" i="1" s="1"/>
  <c r="N89" i="1"/>
  <c r="O89" i="1" s="1"/>
  <c r="N90" i="1"/>
  <c r="O90" i="1" s="1"/>
  <c r="N91" i="1"/>
  <c r="O91" i="1" s="1"/>
  <c r="N92" i="1"/>
  <c r="O92" i="1" s="1"/>
  <c r="N93" i="1"/>
  <c r="O93" i="1" s="1"/>
  <c r="N94" i="1"/>
  <c r="O94" i="1" s="1"/>
  <c r="N95" i="1"/>
  <c r="O95" i="1" s="1"/>
  <c r="N96" i="1"/>
  <c r="O96" i="1" s="1"/>
  <c r="N97" i="1"/>
  <c r="O97" i="1" s="1"/>
  <c r="N98" i="1"/>
  <c r="O98" i="1" s="1"/>
  <c r="N3" i="1"/>
  <c r="O3" i="1" s="1"/>
</calcChain>
</file>

<file path=xl/sharedStrings.xml><?xml version="1.0" encoding="utf-8"?>
<sst xmlns="http://schemas.openxmlformats.org/spreadsheetml/2006/main" count="1783" uniqueCount="558">
  <si>
    <t>Deleted</t>
  </si>
  <si>
    <t>Power BI Tenant Information</t>
  </si>
  <si>
    <t>Client Setting
at time of audit</t>
  </si>
  <si>
    <t>Recommended 
setting</t>
  </si>
  <si>
    <t>ID</t>
  </si>
  <si>
    <t>MainSectionSortOrder</t>
  </si>
  <si>
    <t>Priority</t>
  </si>
  <si>
    <t>Main section</t>
  </si>
  <si>
    <t>Microsoft Documentation
In the portal</t>
  </si>
  <si>
    <t>M/S Documentation URL</t>
  </si>
  <si>
    <t>Scope</t>
  </si>
  <si>
    <t>Organisation
Role to Review</t>
  </si>
  <si>
    <t>Organsation 
Benifit</t>
  </si>
  <si>
    <t>Review
Apply to Entire Org</t>
  </si>
  <si>
    <t>Review
Is delegate to 
security group</t>
  </si>
  <si>
    <t>Review with
 client</t>
  </si>
  <si>
    <t>Security Risk</t>
  </si>
  <si>
    <t>Can Apply to Entire Org</t>
  </si>
  <si>
    <t>Can Apply to Specific security group</t>
  </si>
  <si>
    <t>Can Apply Except specific security groups</t>
  </si>
  <si>
    <t>Comments</t>
  </si>
  <si>
    <t>Discuss / comments</t>
  </si>
  <si>
    <t>Help and support settings</t>
  </si>
  <si>
    <t>Publish "Get Help" information</t>
  </si>
  <si>
    <t>Users in the organization can go to internal help and support resources from the Power BI help menu.</t>
  </si>
  <si>
    <t>https://docs.microsoft.com/en-us/power-bi/admin/service-admin-portal#help-and-support-settings</t>
  </si>
  <si>
    <t>Entire Organization</t>
  </si>
  <si>
    <t>COP</t>
  </si>
  <si>
    <t xml:space="preserve">Central location of all training material </t>
  </si>
  <si>
    <t>Disabled</t>
  </si>
  <si>
    <t>Y</t>
  </si>
  <si>
    <t>Low</t>
  </si>
  <si>
    <t>Enabled</t>
  </si>
  <si>
    <t>The url is a central internal resource where users go to for help and information on using PowerBI</t>
  </si>
  <si>
    <t>Note that if this setting is enable there are four different URL's that should be populated</t>
  </si>
  <si>
    <t>Receive email notifications for service outages or incidents</t>
  </si>
  <si>
    <t>Mail-enabled security groups will receive email notifications if this tenant is impacted by a service outage or incident.</t>
  </si>
  <si>
    <t>https://docs.microsoft.com/en-us/power-bi/admin/service-admin-portal#receive-email-notifications-for-service-outages-or-incidents
https://docs.microsoft.com/en-us/power-bi/admin/service-interruption-notifications</t>
  </si>
  <si>
    <t>Ensure that any email communciation from Microsoft is sent to the correct people</t>
  </si>
  <si>
    <t>N</t>
  </si>
  <si>
    <t>Set up a specfic security group that will receive these emails</t>
  </si>
  <si>
    <t>If there is an outage or a reason which Microsoft are aware of which could be affecting the tenant. Then  Microsoft will send an email to the specficed email address to inform them of the details. So if they helpdesk are getting emails about Power BI issue. They are informed by email that the issue is an outage Microsoft are dealing with this would all that to be commuincated to the users.</t>
  </si>
  <si>
    <t>Allow users to try Power BI paid features</t>
  </si>
  <si>
    <t>Users in this organization can get a free individual trial of upgraded Power BI features to try Power BI Pro and Power BI Premium Per User features for 60 days.</t>
  </si>
  <si>
    <t>https://docs.microsoft.com/en-us/power-bi/admin/service-admin-portal#allow-users-to-try-power-bi-paid-features
https://docs.microsoft.com/en-us/power-bi/admin/service-admin-disable-self-service</t>
  </si>
  <si>
    <t>Users can sign up for trial of Power BI paid for features</t>
  </si>
  <si>
    <t>Client will use PowerBI premium to allow users access to the workspaces.  Premium per user would be a feature that might be used by people who are developing reports for users
Ensure that users will revieve the free power Bi licence by default</t>
  </si>
  <si>
    <t>Assumption made here is that the PowerBI reports will be shared with internal and maybe external clients.  They will have the Free PowerBI licence
Exceptions are 
To publish to PowerBI service then the account MUST have PowerBI Pro licence
Some accounts might have PPU licence these instances will be specfic and discussed by the client.</t>
  </si>
  <si>
    <t>Show a custom message before publishing reports</t>
  </si>
  <si>
    <t>When people attempt to publish a report, they'll see a custom message before it gets published.</t>
  </si>
  <si>
    <t>https://docs.microsoft.com/en-us/power-bi/admin/service-admin-portal#show-a-custom-message-before-publishing-reports</t>
  </si>
  <si>
    <t>To ensure customers are aware of the implications of publishing reports</t>
  </si>
  <si>
    <t>When a user publishes a report to a PowerBI workspace from PowerBI desktop a custom message can be displayed.  Starting a project suggest this is disabled.</t>
  </si>
  <si>
    <t>If this is required then the wording and policy should discussed by the client.</t>
  </si>
  <si>
    <t>Workspace settings</t>
  </si>
  <si>
    <t>Create workspaces (new workspace experience)</t>
  </si>
  <si>
    <t>Users in the organization can create app workspaces to collaborate on dashboards, reports, and other content. Even if this setting is disabled, an upgraded workspace will be created when a template app is installed.</t>
  </si>
  <si>
    <t>https://docs.microsoft.com/en-us/power-bi/connect-data/service-datasets-admin-across-workspaces</t>
  </si>
  <si>
    <t>Enforce naming convention of workspaces
Good data culture
Good data goverance</t>
  </si>
  <si>
    <t>Medium</t>
  </si>
  <si>
    <t>Workspaces can contain a variety of objects including reports, datasets, and workflows.  Recommend that a dedicated security group is created that has persmission to create them. Allowing relative control over the naming of the workspaces.</t>
  </si>
  <si>
    <t>Allowing any user to create a workspace, may seem a good idea to start with.  How does the client ensure there is a consistent naming convention.  Where are the workspaces created, are the workspaces created in Dev, UAT and Prod.  What data is in the workspaces, who manges the roles in the workspaces.</t>
  </si>
  <si>
    <t>Use datasets across workspaces</t>
  </si>
  <si>
    <t>Users in the organization can use datasets across workspaces if they have the required Build permission.</t>
  </si>
  <si>
    <t>https://learn.microsoft.com/en-us/power-bi/connect-data/service-datasets-admin-across-workspaces</t>
  </si>
  <si>
    <t>Allow sharing of data across the organisation</t>
  </si>
  <si>
    <t>This will allow sharing of datasets between workspaces. Some consideration should be given to the nature of the data within the datasets if this is enabled.  Would it be appropriate to share datasets containing HR data amongst multiple workspaces.</t>
  </si>
  <si>
    <t>If enabled will allow datasets to be shared across multiple workspaces.  That will allow users to access datasets which are not in the same workspace they have persmision to access.  Note workspace permisssions can be set to determine which group has access to datasets, the group will require to have build permission</t>
  </si>
  <si>
    <t>Block scheduled upgrade of empty workspaces</t>
  </si>
  <si>
    <t>See comments</t>
  </si>
  <si>
    <t>https://learn.microsoft.com/en-us/power-bi/collaborate-share/service-new-workspaces#email-notifications</t>
  </si>
  <si>
    <t>Power BI Admin</t>
  </si>
  <si>
    <t>If organsation has V1 workspaces this will be upgraded unless disabled</t>
  </si>
  <si>
    <t>This only applies to organsations with old V1 workspaces</t>
  </si>
  <si>
    <t>Block notifications for scheduled workspace upgrades</t>
  </si>
  <si>
    <t>https://learn.microsoft.com/en-us/power-bi/collaborate-share/service-new-workspaces#empty-workspaces</t>
  </si>
  <si>
    <t>Users can reassign personal workspaces</t>
  </si>
  <si>
    <t>Turn off this setting to prevent users from reassigning personal workspaces (My workspace) from Premium capacities to shared.</t>
  </si>
  <si>
    <t>https://learn.microsoft.com/en-gb/power-bi/admin/service-admin-portal-workspaces#prevent-my-workspace-owners-from-reassigning-their-my-workspaces-to-a-different-capacity</t>
  </si>
  <si>
    <t>Data Culture dependant</t>
  </si>
  <si>
    <t>This would allow the "My workspace" for indivdual accounts to be assgined to a Premium capcity</t>
  </si>
  <si>
    <t>Users should only use the My Workspace for storing of personal projects.  If the user is sharing any entities from this location with the enterprise this should be discoraged.  As there is little visiblity or oversight of the entities in this area. If use leaves the organistion, when their account is deleted so is the content of the accounts My workspace, with no way to recover the entiities and data.</t>
  </si>
  <si>
    <t>Information protection</t>
  </si>
  <si>
    <t>Allow users to apply sensitivity labels for Power BI content</t>
  </si>
  <si>
    <t>With this setting enabled, Microsoft Information Protection sensitivity labels published to users by your organization can be applied in Power BI. All prerequisite steps must be completed before enabling this setting.
Note: Sensitivity label settings, such as encryption and content marking for files and emails, are not applied to content within Power BI. Learn more
Visit the M365 Compliance Center to view sensitivity label settings for your organization.
Note: Sensitivity labels and protection are only applied to files exported to Excel, PowerPoint, or PDF files, that are controlled by "Export to Excel" and "Export reports as PowerPoint presentation or PDF documents" settings. All other export and sharing options do not support the application of sensitivity labels and protection.</t>
  </si>
  <si>
    <t>https://learn.microsoft.com/en-us/power-bi/enterprise/service-security-apply-data-sensitivity-labels</t>
  </si>
  <si>
    <t>Info Security</t>
  </si>
  <si>
    <t xml:space="preserve">These settings require the data source to have data sensitivity to be implemented.  </t>
  </si>
  <si>
    <t>Requires the customer to have in place at the data souce level senestiveity settings.  For example Azure purview, so a discuss regarding cost and resources</t>
  </si>
  <si>
    <t>Require users to apply sensitivity labels to Power BI content (preview)</t>
  </si>
  <si>
    <t>Can be of use if the organsiation is using other Microsoft products to all the assignment of labels</t>
  </si>
  <si>
    <t>Dependant on org</t>
  </si>
  <si>
    <t>y</t>
  </si>
  <si>
    <t>Note that this is dependant on having Purview subscription</t>
  </si>
  <si>
    <t>Apply sensitivity labels from data sources to their data in Power BI</t>
  </si>
  <si>
    <t>Only sensitivity labels from supported data sources will be applied. Please see the documentation for details about supported data sources and how their sensitivity labels are applied in Power BI. Learn about supported data sources</t>
  </si>
  <si>
    <t>https://docs.microsoft.com/en-us/power-bi/admin/service-admin-portal#apply-sensitivity-labels-from-data-sources-to-their-data-in-power-bi-preview
https://docs.microsoft.com/en-us/power-bi/admin/service-security-sensitivity-label-inheritance-from-data-sources</t>
  </si>
  <si>
    <t>N/A</t>
  </si>
  <si>
    <t>Automatically apply sensitivity labels to downstream content</t>
  </si>
  <si>
    <t>With this setting enabled, whenever a sensitivity label is changed or applied to Power BI content, the label will also be applied to its eligible downstream content.</t>
  </si>
  <si>
    <t>Allow workspace admins to override automatically applied sensitivity labels</t>
  </si>
  <si>
    <t>With this setting enabled, workspace admins can change or remove sensitivity labels that were applied automatically by Power BI, for example, as a result of label inheritance.</t>
  </si>
  <si>
    <t>Should be a policy in place to determine the best course of action.</t>
  </si>
  <si>
    <t>Restrict content with protected labels from being shared via link with everyone in your organization</t>
  </si>
  <si>
    <t>This setting will prevent content with protection settings in the sensitivity label from being shared via link with everyone in your organization.</t>
  </si>
  <si>
    <t>Export and sharing settings</t>
  </si>
  <si>
    <t>Allow Azure Active Directory guest users to access Power BI</t>
  </si>
  <si>
    <t>Azure Active Directory business-to-business (B2B) guest users can access Power BI and Power BI content such as reports, dashboards, and apps that they have permissions to.</t>
  </si>
  <si>
    <t>Info Security
/
Power BI Admin</t>
  </si>
  <si>
    <t>Enabled if required</t>
  </si>
  <si>
    <t>Suppose wish to grant access to PowerBI to users who are not in the Azure Active Directory tenant. If, for example, working with external consultants and want to collaborate with that company.</t>
  </si>
  <si>
    <t>Invite external users to your organization</t>
  </si>
  <si>
    <t>Users can invite external users to the organization through Power BI sharing and permission experiences for reports, dashboards, and apps. Once invited, external users will become Azure Active Directory business-to-business (B2B) guest users.</t>
  </si>
  <si>
    <t>Allows users from outwith the organisation to be invited to access Power BI resouces</t>
  </si>
  <si>
    <t xml:space="preserve">Partial </t>
  </si>
  <si>
    <t>Allow Azure Active Directory guest users to edit and manage content in the organization</t>
  </si>
  <si>
    <t>Users can invite Azure Active Directory business-to-business (B2B) guest users to edit and manage content in the workspaces in the organization, and browse and request access to content. Learn more.</t>
  </si>
  <si>
    <t>Show Azure Active Directory guests in lists of suggested people</t>
  </si>
  <si>
    <t>When searching for people in Power BI, you see a list of suggested people that includes Azure Active Directory (AD) members and guests. When disabled, guests aren't shown in the suggested people list (it's still possible to share with guests by providing their full email address).</t>
  </si>
  <si>
    <t>To grant permissions to external consultants to access resources</t>
  </si>
  <si>
    <t>Publish to web</t>
  </si>
  <si>
    <t>People in your org can publish public reports on the web. Publicly published reports don't require authentication to view them.
Go to *Embed Codes* in the admin portal to review and manage public embed codes. If any of the codes contain private or confidential content remove them.
Review embed codes regularly to make sure no confidential information is live on the web. Learn more about Publish to web</t>
  </si>
  <si>
    <t>Can publish power bi reports to the web with ZERO security.</t>
  </si>
  <si>
    <t>High</t>
  </si>
  <si>
    <t>This setting should be disabled it allows sharing of reports publiclly with no security applied to the report or data.  If this is required then best practice is to set up a policy for approval/review of report.</t>
  </si>
  <si>
    <t>Copy and paste visuals</t>
  </si>
  <si>
    <t>Users in the organization can export the data from a visualization or paginated report to an Excel file. Learn more</t>
  </si>
  <si>
    <t>Allow users to share data form reports to excel</t>
  </si>
  <si>
    <t>Export to Excel</t>
  </si>
  <si>
    <t>Users in the organization can export the data from a visualization or paginated report to an Excel file.</t>
  </si>
  <si>
    <t>Export to .csv</t>
  </si>
  <si>
    <t>Users in the organization can export data from a tile, visualization, or paginated report to a .csv file.</t>
  </si>
  <si>
    <t>Download reports</t>
  </si>
  <si>
    <t>Users in the organization can download .pbix files and paginated reports</t>
  </si>
  <si>
    <t>Allow live connections</t>
  </si>
  <si>
    <t xml:space="preserve">Users in the organization can use Power BI service Live Connect. This includes Analyze in Excel. </t>
  </si>
  <si>
    <t>This will enable users to connect Excel to Power BI datasets and work with the data in the dataset live.</t>
  </si>
  <si>
    <t>Export reports as PowerPoint presentations or PDF documents</t>
  </si>
  <si>
    <t>Users in the organization can export reports as PowerPoint files or PDF documents.</t>
  </si>
  <si>
    <t>Export reports as MHTML documents</t>
  </si>
  <si>
    <t>Users in the organization can export Paginated reports as MHTML documents.</t>
  </si>
  <si>
    <t>Export reports as Word documents</t>
  </si>
  <si>
    <t>Users in the organization can export Paginated reports as Word documents.</t>
  </si>
  <si>
    <t>Export reports as XML documents</t>
  </si>
  <si>
    <t>Users in the organization can export Paginated reports as XML documents.</t>
  </si>
  <si>
    <t>Export reports as image files (Preview)</t>
  </si>
  <si>
    <t>Users in the organization can use the export report to file API to export reports as image files.#
If the report or its underlying dataset has an applied sensitivity label, the label and its protection settings (such as encryption) won't be applied to the exported image file.</t>
  </si>
  <si>
    <t>Print dashboards and reports</t>
  </si>
  <si>
    <t>Users in the organization can print dashboards and reports.
With this option enabled, dashboard and report content may be printed regardless of sensitivity labels and data protection settings applied to them or to their underlying dataset.</t>
  </si>
  <si>
    <t>low</t>
  </si>
  <si>
    <t xml:space="preserve">Should users have permissions to print reports?  Paginated reports are a better option if require pixel perfect printable reports.
Saving paper, carbon neutral targets </t>
  </si>
  <si>
    <t>Certification</t>
  </si>
  <si>
    <t>Allow users in this org to certify datasets, dataflows, reports, and apps.
Note: When a user certifies an item, their contact details will be visible along with the certification badge.</t>
  </si>
  <si>
    <t>Specify URL for documentation page</t>
  </si>
  <si>
    <t>When users go to the Data Hub to search for datasets then that are certified will have a badge associated with them, along with the user that certifed that dataset. This can be used to indicate that the data can be relied on to be accurate, updated on a timely basis or have other standards that the ORGANISATION has agreed have to be applied before being cerftifed. Note that there should also be a URL with a list of the standards for certifcation, both for information. Also including details on how to gain the certificaiton.
Note the abilty to apply cerftication should be given to a specific AAD group.</t>
  </si>
  <si>
    <t>Create Email Subscriptions</t>
  </si>
  <si>
    <t>Users in the organization can create email subscriptions</t>
  </si>
  <si>
    <t>Users can add themselves or other users to subscriptions to revieve an image of PowerBI report and / or link to the report</t>
  </si>
  <si>
    <t>Allow email subscriptions to be sent to external users</t>
  </si>
  <si>
    <t>Users can send email subscriptions to users who are not yet Azure Active Directory business-to-business (B2B) guest users.</t>
  </si>
  <si>
    <t>Power BI / Info Sec</t>
  </si>
  <si>
    <t>Subscriptions to reports can be created, this means that it is possible that external users have access to report data. Note that a subscription can send static representations of the data eg PDF or jpgs</t>
  </si>
  <si>
    <t>Featured content</t>
  </si>
  <si>
    <t>Users in the organization can promote their published content to the Featured section of Power BI Home.</t>
  </si>
  <si>
    <t>Content will appear on the home page of all users in the organsiation.  Delgate to specific security group.</t>
  </si>
  <si>
    <t>Allow connections to featured tables</t>
  </si>
  <si>
    <t>Users in the organization can access and perform calculations on data from featured tables. Featured tables are defined in the modeling view in Power BI Desktop and made available through data types gallery of Excel.</t>
  </si>
  <si>
    <t>This feature will allow table from datasets to be "featured" in Excel see link below
https://docs.microsoft.com/en-us/power-bi/collaborate-share/service-excel-featured-tables</t>
  </si>
  <si>
    <t>Allow shareable links to grant access to everyone in your organization</t>
  </si>
  <si>
    <t>This setting will grant access to anyone in your organization with the link. It won't work for external users.</t>
  </si>
  <si>
    <t>https://learn.microsoft.com/en-gb/power-bi/collaborate-share/service-share-dashboards?wt.mc_id=powerbi_inproduct_sharedialog#link-settings</t>
  </si>
  <si>
    <t>Note this should be considered if there are senstive data in workspaces</t>
  </si>
  <si>
    <t>Enable Microsoft Teams integration in the Power BI service</t>
  </si>
  <si>
    <t>This setting allows people in the organization to access features associated with the Microsoft Teams and Power BI integration. This includes launching Teams experiences from the Power BI service like chats, the Power BI app for Teams, and receiving Power BI notifications in Teams. To completely enable or disable Teams integration, work with your Teams admin.</t>
  </si>
  <si>
    <t>n/a</t>
  </si>
  <si>
    <t>Install Power BI app for Microsoft Teams automatically</t>
  </si>
  <si>
    <t>The Power BI app for Microsoft Teams is installed automatically for users when they use the Power BI service. The app is installed for users if they have Microsoft Teams and Power BI is allowed in the Teams Admin Portal. When the app is installed, users receive notifications in Microsoft Teams and can more easily discover and collaborate with colleagues.</t>
  </si>
  <si>
    <t>N/a</t>
  </si>
  <si>
    <t>Enable Power BI add-in for Powerpoint</t>
  </si>
  <si>
    <t>Let people in your org embed Power BI data into their PowerPoint presentations. This integration requires that your organization's Microsoft Office admin has enabled support for add-ins.</t>
  </si>
  <si>
    <t>https://learn.microsoft.com/en-gb/power-bi/collaborate-share/service-power-bi-powerpoint-add-in-admin</t>
  </si>
  <si>
    <t>n</t>
  </si>
  <si>
    <t>Allows power bi reports to be embeded into Power Point presenations.  Note that user opening source file must have permissions to open the report.</t>
  </si>
  <si>
    <t>Allow DirectQuery connections to Power BI Datasets</t>
  </si>
  <si>
    <t>DirectQuery connections allow users to make changes to existing datasets or use them to build new ones.</t>
  </si>
  <si>
    <t>power bi admin</t>
  </si>
  <si>
    <t>Direct query is a feature which should be considered under some circumtances</t>
  </si>
  <si>
    <t>Guest users can work with shared datasets in their own tenants</t>
  </si>
  <si>
    <t>This would allow external users to access dataset from the client. In their own Power BI tenant. So the donor tenant would have not overview of the data is being used.</t>
  </si>
  <si>
    <t>A user which has been invited into the tenant can work with data in their OWN tenat. The same goverance and data access policies may not be applied in the tenant of the GUEST user.</t>
  </si>
  <si>
    <t>This feature should be carefully considered. A user which has been invited from another organsation can access shared datasets. From their OWN tenant, so any policy or proceedures put in place. May not apply to the tannt of the guest USER.</t>
  </si>
  <si>
    <t>Allow specific users to turn on external data sharing</t>
  </si>
  <si>
    <t>Turn off this setting to prevent all users from turning on external data sharing. If this setting is on, all or specific users can turn on the external data sharing option, allowing them to share data with authorized guest users. Authorized guest users can then discover, connect to, and work with these shared datasets in their own Power BI tenants.</t>
  </si>
  <si>
    <t>Allow datasets to be shared outwith the organsiations tenant.</t>
  </si>
  <si>
    <t>This will permit users to share dataset with Guest users in from within their own TENANT.
Excellent opportunity to share data with customers that want to share data with. Note recommendation is that this is locked down to a specific group of users. That group of users have a clear understanding of the implications of this setting</t>
  </si>
  <si>
    <t>Discovery settings</t>
  </si>
  <si>
    <t>Make promoted content discoverable</t>
  </si>
  <si>
    <t>Allow users in this org who can promote content to make content they promote discoverable by users who don't have access to it.</t>
  </si>
  <si>
    <t>Make certified content discoverable</t>
  </si>
  <si>
    <t>Allow users in the org who can certify content to make content they certify discoverable by users who don't have access to it.</t>
  </si>
  <si>
    <t>Discover content</t>
  </si>
  <si>
    <t>Allow users to find and request access to content they don't have access to if it was made discoverable by its owners. </t>
  </si>
  <si>
    <t xml:space="preserve">Once the content has been approved and verifed. Then I can be marked for discoverablity within the organsiation.  The content should be verified to ensure it is fit for purpose </t>
  </si>
  <si>
    <t>Content pack and app settings</t>
  </si>
  <si>
    <t>Publish content packs and apps to the entire organization</t>
  </si>
  <si>
    <t>Users in the organization can publish content packs and apps to the entire organization</t>
  </si>
  <si>
    <t>https://docs.microsoft.com/en-us/power-bi/admin/service-admin-portal#publish-content-packs-and-apps-to-the-entire-organization</t>
  </si>
  <si>
    <t xml:space="preserve">An app combines related content -- dashboards, spreadsheets, datasets, and reports -- all in one place. An app can have one or more of each content type, all bundled together. </t>
  </si>
  <si>
    <t>Create template organizational content packs and apps</t>
  </si>
  <si>
    <t>Users in the organization can create template content packs and apps that use datasets built on one data source in Power BI Desktop.</t>
  </si>
  <si>
    <t xml:space="preserve">https://docs.microsoft.com/en-us/power-bi/connect-data/service-template-apps-create
</t>
  </si>
  <si>
    <t>Create an app from a workspace which uses a dataset within the workspace as the data source.  Then the app can be "pushed" out to clients to consume.</t>
  </si>
  <si>
    <t>Push apps to end users</t>
  </si>
  <si>
    <t>Users can share apps directly with end users without requiring installation from AppSource.</t>
  </si>
  <si>
    <t>https://docs.microsoft.com/en-us/power-bi/collaborate-share/service-create-distribute-apps#automatically-install-apps-for-end-users</t>
  </si>
  <si>
    <t>Rather than pushing apps out via the AppSource which is a public marketplace.  The apps can be pushed directly to the clients / end users.</t>
  </si>
  <si>
    <t>Integration settings</t>
  </si>
  <si>
    <t>Allow XMLA endpoints and Analyze in Excel with on-premises datasets</t>
  </si>
  <si>
    <t>Users in the organization can use Excel to view and interact with on-premises Power BI datasets. This also allows connections to XMLA endpoints.</t>
  </si>
  <si>
    <t>Many on-premise datasets are often NOT placed online due to the sensitivity of the data.  So this should be reviewed by the governance team to see if allowing access via a programmatical API is permissible.</t>
  </si>
  <si>
    <t>Dataset Execute Queries REST API</t>
  </si>
  <si>
    <t>Users in the organization can query datasets by using Data Analysis Expressions (DAX) through Power BI REST APIs.</t>
  </si>
  <si>
    <t>This should be could expose large volumes of data programically. There are some circumstances that this might be a justification for enable for. Those would be clear based on the business case.</t>
  </si>
  <si>
    <t>Use ArcGIS Maps for Power BI</t>
  </si>
  <si>
    <t>Users in the organization can use the ArcGIS Maps for Power BI visualization provided by Esri.
By selecting "Enabled", you agree that ArcGIS Maps for Power BI may use Esri services located outside of your Power BI tenant's geographic region, compliance boundary, or national cloud instance. Esri may store and process your data in the United States or any other country in which Esri maintains facilities. Use of ArcGIS Maps for Power BI is subject to the Esri terms and privacy policy. Learn more.</t>
  </si>
  <si>
    <t>If the organisation proposes to use this facility, then there is an additional cost to use the facility other than within PowerBI desktop.</t>
  </si>
  <si>
    <t>Use global search for Power BI</t>
  </si>
  <si>
    <t>By selecting "Enabled", you agree that users use Azure Search external search index.</t>
  </si>
  <si>
    <t>https://docs.microsoft.com/en-us/power-bi/admin/service-admin-portal#use-global-search-for-power-bi-preview</t>
  </si>
  <si>
    <t>Use Azure Maps visual</t>
  </si>
  <si>
    <t xml:space="preserve">Users in the organization can use the Azure Maps visualization.
By selecting "Enabled", you agree that Azure Maps visuals may use Azure services located outside of your Power BI tenant's geographic region, compliance boundary, or national cloud instance. This feature uses mapping capabilities that are powered by a third party, TomTom, and operate outside your tenant's geographic region, compliance boundary, or national cloud instance. Microsoft shares the address and location queries with TomTom, but not the name of the customer or end user who entered the query. This feature is non-regional and the queries you provide may be stored and processed in the United States or any other country in which Microsoft or its subprocessors operate. Use of Azure Maps is subject to the following terms. </t>
  </si>
  <si>
    <t>Map and filled map visuals</t>
  </si>
  <si>
    <t>Allow people in your org to use the map and filled map visualizations in their reports.</t>
  </si>
  <si>
    <t>Integration with SharePoint and Microsoft Lists</t>
  </si>
  <si>
    <t>Users in the organization can launch Power BI from SharePoint lists and Microsoft Lists. Then they can build Power BI reports on the data in those lists and publish them back to the lists.</t>
  </si>
  <si>
    <t>Dremio SSO</t>
  </si>
  <si>
    <t>info sec</t>
  </si>
  <si>
    <t>This only be enabled if using Dremio</t>
  </si>
  <si>
    <t>Snowflake SSO</t>
  </si>
  <si>
    <t>Enable SSO capability for Snowflake. By enabling, user access token information, including name and email, will be sent to Snowflake for authentication. </t>
  </si>
  <si>
    <t>Organsational
Specific</t>
  </si>
  <si>
    <t>Unless using these products then disable this feature</t>
  </si>
  <si>
    <t>Redshift SSO</t>
  </si>
  <si>
    <t>Enable SSO capability for Redshift. By enabling, user access token information, including name and email, will be sent to Redshift for authentication.</t>
  </si>
  <si>
    <t>Google BigQuery SSO</t>
  </si>
  <si>
    <t>This only be enabled if using Google BigQuery</t>
  </si>
  <si>
    <t>Azure AD Single Sign-On (SSO) for Gateway</t>
  </si>
  <si>
    <t>Enable AAD SSO via the on-premises data gateway for applicable data sources. By enabling user access token information including name and email will be sent to these data sources for authentication via the on-premises data gateway.</t>
  </si>
  <si>
    <t>https://docs.microsoft.com/en-us/power-bi/admin/service-admin-portal#azure-ad-single-sign-on-sso-for-gateway</t>
  </si>
  <si>
    <t>If enablng this feature then should be aware of he security risk posed with data gateways.</t>
  </si>
  <si>
    <t>Power Platform Solutions Integration (Preview)</t>
  </si>
  <si>
    <t>Allow integration with Power Platform solutions</t>
  </si>
  <si>
    <t>https://learn.microsoft.com/en-us/power-bi/collaborate-share/service-power-bi-powerapps-integration-about</t>
  </si>
  <si>
    <t>Power BI visuals</t>
  </si>
  <si>
    <t>Allow visuals created using the Power BI SDK</t>
  </si>
  <si>
    <t>Users in the organization can add, view, share, and interact with visuals imported from AppSource or from a file. Visuals allowed in the "Organizational visuals" page are not affected by this setting</t>
  </si>
  <si>
    <t>https://docs.microsoft.com/en-us/power-bi/admin/organizational-visuals</t>
  </si>
  <si>
    <t>Allows users to upload visuals created using .pbiviz.  These can be created by developers or downloaded from the App Source</t>
  </si>
  <si>
    <t>Add and use certified visuals only (block uncertified)</t>
  </si>
  <si>
    <t>Users in the organization with permissions to add and use visuals can add and use certified visuals only. Visuals allowed in the "Organizational visuals" page are not affected by this setting, regardless of certification.</t>
  </si>
  <si>
    <t>https://powerbi.microsoft.com/en-us/blog/how-to-govern-power-bi-visuals-inside-your-organization/
https://docs.microsoft.com/en-us/power-bi/admin/organizational-visuals</t>
  </si>
  <si>
    <t>One of the features of PowerBI is the use of third party visuals.  Whist these are verified and reviewed by Microsoft.  There is a security risk to be evauluated if wanting to allow users to use 3rd party apps.  Apporoved apps can be added to an  "organisation visuals" page.  This woudl require the apps to be add designated person.</t>
  </si>
  <si>
    <t>Allow downloads from custom visuals</t>
  </si>
  <si>
    <t>Enabling this setting will let custom visuals download data in the supported formats after user accept the user consent.
If the report or its underlying dataset has an applied sensitivity label, the label and its protection settings (such as encryption) won't be applied to the exported .csv file.</t>
  </si>
  <si>
    <t>Given the security risk posed by customer visuals this should be disabled by default.  If enabled then should be reviewed to address any security concerns.</t>
  </si>
  <si>
    <t>R and Python visuals settings</t>
  </si>
  <si>
    <t>Interact with and share R and Python visuals</t>
  </si>
  <si>
    <t>Users in the organization can interact with and share visuals created with R or Python scripts.</t>
  </si>
  <si>
    <t>https://docs.microsoft.com/en-us/power-bi/connect-data/service-python-packages-support
https://docs.microsoft.com/en-us/power-bi/connect-data/service-r-packages-support</t>
  </si>
  <si>
    <t>Organisational
Specific</t>
  </si>
  <si>
    <t>One aspect to be aware of is that if a report is deployed to the PowerBI service.  Not all libariies are supported.  So this should be reivewed prior to deploying from PowerBI desktop</t>
  </si>
  <si>
    <t>Audit and usage settings</t>
  </si>
  <si>
    <t>Create audit logs for internal activity auditing and compliance</t>
  </si>
  <si>
    <t>Users in the organization can use auditing to monitor actions taken in Power BI by other users in the organization. Power BI audit logs are now always available for tenants that have enabled recording user and admin activity in the Office 365 Admin Portal.</t>
  </si>
  <si>
    <t>Adminstered by Office 365 Admin</t>
  </si>
  <si>
    <t>Usage metrics for content creators</t>
  </si>
  <si>
    <t>Users in the organization can see usage metrics for dashboards, reports and datasets that they have appropriate permissions to.</t>
  </si>
  <si>
    <t>https://docs.microsoft.com/en-us/power-bi/collaborate-share/service-modern-usage-metrics</t>
  </si>
  <si>
    <t>Enabling this setting will all creation of a dataset which can be used to analyse per user interactions with reports in a workspace.  Min requiremnts to use this feature are contributor in the workspace.</t>
  </si>
  <si>
    <t>Per-user data in usage metrics for content creators</t>
  </si>
  <si>
    <t>Usage metrics for content creators will expose display names and email addresses of users who are accessing content.</t>
  </si>
  <si>
    <t>https://docs.microsoft.com/en-us/power-bi/admin/service-admin-portal#usage-metrics-for-content-creators</t>
  </si>
  <si>
    <t>This setting will disable the tracking of indivdaul users accounts when tracking usage.  The user will be recorded as "'Unnamed User [unique_id]', where [unique_id] is a meaningless unique identifier assigned to support distinct user count measures."</t>
  </si>
  <si>
    <t>Azure Log Analytics connections for workspace administrators</t>
  </si>
  <si>
    <t>https://docs.microsoft.com/en-us/power-bi/transform-model/log-analytics/desktop-log-analytics-configure</t>
  </si>
  <si>
    <t xml:space="preserve">This will send data form the PowerBI service to azure log anaytics, to allow later analysis and reporting </t>
  </si>
  <si>
    <t>Dashboard settings</t>
  </si>
  <si>
    <t>Web content on dashboard tiles</t>
  </si>
  <si>
    <t>Users in the organization can add and view web content tiles on Power BI dashboards. Note: This may expose your org to security risks via malicious web content.</t>
  </si>
  <si>
    <t xml:space="preserve">https://docs.microsoft.com/en-us/power-bi/admin/service-admin-portal#web-content-on-dashboard-tiles
https://docs.microsoft.com/en-us/power-bi/create-reports/service-dashboard-add-widget
</t>
  </si>
  <si>
    <t>On dashboards it is possible to include webpages or web content. This content can contain malcicous code so ensuring that only certain users are permitted to add content is worth considering.</t>
  </si>
  <si>
    <t>Developer settings</t>
  </si>
  <si>
    <t>Embed content in apps</t>
  </si>
  <si>
    <t>Users in the organization can embed Power BI dashboards and reports in Web applications using "Embed for your customers" method.</t>
  </si>
  <si>
    <t>https://docs.microsoft.com/en-us/power-bi/admin/service-admin-portal#developer-settings
https://docs.microsoft.com/en-us/power-bi/developer/embedded/embedded-analytics-power-bi</t>
  </si>
  <si>
    <t xml:space="preserve">Allows PowerBI content to be embeed into other applications eg websites. Note there is a license implication with granting access, see documentation </t>
  </si>
  <si>
    <t>Allow service principals to use Power BI APIs</t>
  </si>
  <si>
    <t xml:space="preserve">Web apps registered in Azure Active Directory (Azure AD) will use an assigned service principal to access Power BI APIs without a signed in user. To allow an app to use service principal authentication its service principal must be included in an allowed security group.
Service principals can use APIs to access tenant-level features controlled by Power BI service admins and enabled for the entire organization or for security groups they're included in. You can control access of service principals by creating dedicated security groups for them and using these groups in any Power BI tenant level-settings. </t>
  </si>
  <si>
    <t>https://docs.microsoft.com/en-us/power-bi/admin/service-admin-portal#developer-settings
https://docs.microsoft.com/en-us/power-bi/developer/embedded/embed-service-principal</t>
  </si>
  <si>
    <t>This can be used to grant programamical access to various PowerBI API's</t>
  </si>
  <si>
    <t>Allow service principals to create and use profiles</t>
  </si>
  <si>
    <t>Allow service principals in your organization to create and use profiles.</t>
  </si>
  <si>
    <t>https://learn.microsoft.com/en-us/power-bi/admin/service-admin-portal-admin-api-settings</t>
  </si>
  <si>
    <t>Info sec</t>
  </si>
  <si>
    <t>Only enable if there is a suitable business case to justify swtiching on this setting</t>
  </si>
  <si>
    <t>Block ResourceKey Authentication</t>
  </si>
  <si>
    <t>For extra security, block using resource key based authentication. This means users not allowed to use streaming datasets API using resource key.</t>
  </si>
  <si>
    <t>https://docs.microsoft.com/en-us/power-bi/admin/service-admin-portal#developer-settings</t>
  </si>
  <si>
    <t>"This setting applies to streaming and PUSH datasets. If disabled, users will not be allowed send data to streaming and PUSH datasets using the API with a resource key."</t>
  </si>
  <si>
    <t>Admin API settings</t>
  </si>
  <si>
    <t>Allow service principals to use read-only Power BI admin APIs</t>
  </si>
  <si>
    <t xml:space="preserve">Web apps registered in Azure Active Directory (Azure AD) will use an assigned service principal to access read-only Power BI Admin APIs without a signed in user. To allow an app to use service principal authentication, its service principal must be included in an allowed security group. By including the service principal in the allowed security group, you're giving the service principal read-only access to all the information available through Power BI admin APIs (current and future). For example, Power BI user names and emails, dataset and report detailed metadata. </t>
  </si>
  <si>
    <t>https://docs.microsoft.com/en-us/power-bi/admin/read-only-apis-service-principal-authentication#considerations-and-limitations</t>
  </si>
  <si>
    <t>Enhance admin APIs responses with detailed metadata (Preview)</t>
  </si>
  <si>
    <t xml:space="preserve">Users and service principals allowed to call Power BI admin APIs may get detailed metadata about Power BI items. For example, responses from GetScanResult APIs will contain the names of dataset tables and columns. Learn more
Note: For this setting to apply to service principals, make sure the tenant setting allowing service principals to use read-only admin APIs is enabled. </t>
  </si>
  <si>
    <t>https://docs.microsoft.com/en-gb/power-bi/admin/service-admin-metadata-scanning
https://powerbi.microsoft.com/en-za/blog/announcing-scanner-api-admin-rest-apis-enhancements-to-include-dataset-tables-columns-measures-dax-expressions-and-mashup-queries/</t>
  </si>
  <si>
    <t>Enhance admin APIs responses with DAX and mashup expressions (Preview)</t>
  </si>
  <si>
    <t>Users and service principals eligible to call Power BI admin APIs will get detailed metadata about queries and expressions comprising Power BI items. For example, responses from GetScanResult API will contain DAX and mashup expressions. Learn more
Note: For this setting to apply to service principals, make sure the tenant setting allowing service principals to use read-only admin APIs is enabled. Learn more</t>
  </si>
  <si>
    <t xml:space="preserve">Users and service principals eligible to call Power BI admin APIs will get detailed metadata about queries and expressions comprising Power BI items. For example, responses from GetScanResult API will contain DAX and mashup expressions. Learn more
Note: For this setting to apply to service principals, make sure the tenant setting allowing service principals to use read-only admin APIs is enabled. </t>
  </si>
  <si>
    <t>Dataflow settings</t>
  </si>
  <si>
    <t>Create and use dataflows</t>
  </si>
  <si>
    <t>Users in the organization can create and use dataflows.</t>
  </si>
  <si>
    <t>This will depend entirely on the type of BI organization has set up. For example, this will only be delegated to the IT/report development team with traditional BI. Whereas in a self environment, this might be enabled for the entire organization.</t>
  </si>
  <si>
    <t>Template app settings</t>
  </si>
  <si>
    <t>Publish template apps</t>
  </si>
  <si>
    <t>Users in the organization can publish template apps for distribution to clients outside of the organization.</t>
  </si>
  <si>
    <t>https://docs.microsoft.com/en-us/power-bi/connect-data/service-template-apps-overview</t>
  </si>
  <si>
    <t>This will allow sharing of content packs with the organisation.</t>
  </si>
  <si>
    <t>Install template apps</t>
  </si>
  <si>
    <t>Users in the organization can install template apps created outside the organization. When a template app is installed, an upgraded workspace is created.</t>
  </si>
  <si>
    <t>https://docs.microsoft.com/en-us/power-bi/connect-data/service-template-apps-install-distribute</t>
  </si>
  <si>
    <t>Install template apps not listed in AppSource</t>
  </si>
  <si>
    <t>Users in the organization who have been granted permission to install template apps which were not published to Microsoft AppSource.</t>
  </si>
  <si>
    <t>There is a security risk, with installing external template apps.</t>
  </si>
  <si>
    <t>Q&amp;A settings</t>
  </si>
  <si>
    <t>Review questions</t>
  </si>
  <si>
    <t>Allow dataset owners to review questions people asked about their data.</t>
  </si>
  <si>
    <t>https://docs.microsoft.com/en-us/power-bi/admin/service-admin-portal#review-questions</t>
  </si>
  <si>
    <t>Synonym sharing</t>
  </si>
  <si>
    <t>Allow people to share Q&amp;A synonyms with your organization.</t>
  </si>
  <si>
    <t>https://docs.microsoft.com/en-us/power-bi/admin/service-admin-portal#synonym-sharing
https://docs.microsoft.com/en-gb/power-bi/natural-language/q-and-a-tooling-intro#field-synonyms</t>
  </si>
  <si>
    <t>Dataset Security</t>
  </si>
  <si>
    <t>Block republish and disable package refresh</t>
  </si>
  <si>
    <t>Disable package refresh, and only allow the dataset owner to publish updates.
Only the dataset owner will be allowed to publish updates, this includes deployment pipeline dataset updates.</t>
  </si>
  <si>
    <t>If this is enabled then only the dataset owner can publish updates. This should be considered carefully if using in a team enviroment.</t>
  </si>
  <si>
    <t>Advanced networking</t>
  </si>
  <si>
    <t>Azure Private Link</t>
  </si>
  <si>
    <t>Increase security by allowing people to use a Private Link to access your Power BI tenant. Someone will need to finish the set-up process in Azure. If that's not you, grant permission to the right person or group by entering their email. Learn more | Set-up instructions</t>
  </si>
  <si>
    <t>https://docs.microsoft.com/en-gb/power-bi/admin/service-security-private-links</t>
  </si>
  <si>
    <t>To this feature will require some considerable effort to see up the required infrastructure.</t>
  </si>
  <si>
    <t>Block Public Internet Access</t>
  </si>
  <si>
    <t>For extra security, block access to your Power BI tenant via the public internet. This means people who don't have access to the Private Link won't be able to get in. Keep in mind, turning this on could take 10 to 20 minutes to take effect.</t>
  </si>
  <si>
    <t>https://docs.microsoft.com/en-gb/power-bi/admin/service-security-private-links#disable-public-access-for-power-bi</t>
  </si>
  <si>
    <t>Metrics settings</t>
  </si>
  <si>
    <t>Create and use Metrics</t>
  </si>
  <si>
    <t>Users in the organization can create and use Metrics</t>
  </si>
  <si>
    <t>The organsation can create a use metrics also known as score cards</t>
  </si>
  <si>
    <t>User experience experiments</t>
  </si>
  <si>
    <t>Help Power BI optimize your experience</t>
  </si>
  <si>
    <t>Users in this organization will get minor user experience variations that the Power BI team is experimenting with, including content, layout, and design, before they go live for all users.</t>
  </si>
  <si>
    <t>https://learn.microsoft.com/en-us/power-bi/admin/service-admin-portal-user-experience-experiments</t>
  </si>
  <si>
    <t>Changes can be made to the Power BI service without notifiing the client what changes have been made.</t>
  </si>
  <si>
    <t>This could generated unwanted calls to the service desk about missing features or unexpected changes</t>
  </si>
  <si>
    <t>Share data with your Microsoft 365 services</t>
  </si>
  <si>
    <t>Allow Microsoft 365 services to access Power BI metadata</t>
  </si>
  <si>
    <t>power BI Admin / Info Sec</t>
  </si>
  <si>
    <t>Insights settings</t>
  </si>
  <si>
    <t>Receive notifications for top insights (preview)</t>
  </si>
  <si>
    <t>Users in the organization can enable notifications for top insights in report settings</t>
  </si>
  <si>
    <t>https://powerbi.microsoft.com/en-us/blog/announcing-public-preview-of-insights/
https://docs.microsoft.com/en-us/power-bi/create-reports/insights</t>
  </si>
  <si>
    <t>Show entry points for insights (preview)</t>
  </si>
  <si>
    <t>Users in the organization can use entry points for requesting insights inside reports</t>
  </si>
  <si>
    <t>Datamart settings</t>
  </si>
  <si>
    <t>Create Datamarts (Preview)</t>
  </si>
  <si>
    <t>Users in the organization can create Datamarts</t>
  </si>
  <si>
    <t>This is a preview feature that should be treated with care and considered carefully.</t>
  </si>
  <si>
    <t>Quick measure suggestions</t>
  </si>
  <si>
    <t>Allow quick measure suggestions (preview)</t>
  </si>
  <si>
    <t>Allow users to use natural language to generate suggested measures.</t>
  </si>
  <si>
    <t>https://learn.microsoft.com/en-gb/power-bi/transform-model/quick-measure-suggestions</t>
  </si>
  <si>
    <t>Allow users to provide a plain english question or example and a DAX expression is suggested for that question.</t>
  </si>
  <si>
    <t>Allow user data to leave their geography</t>
  </si>
  <si>
    <t>Quick measure suggestions are currently processed in the US. When this setting is enabled, users will get quick measure suggestions for data outside the US</t>
  </si>
  <si>
    <t>Scale-out settings</t>
  </si>
  <si>
    <t>Scale out queries for large datasets</t>
  </si>
  <si>
    <t>For datasets that use the large dataset storage format, Power BI Premium can automatically distribute queries across additional dataset replicas when query volume is high.</t>
  </si>
  <si>
    <t>https://learn.microsoft.com/en-us/power-platform-release-plan/2022wave2/power-bi/query-scale-out</t>
  </si>
  <si>
    <t>AllowServicePrincipalsUseReadAdminAPIs</t>
  </si>
  <si>
    <t>Allow service principals to use read-only admin APIs</t>
  </si>
  <si>
    <t>AdminApisIncludeDetailedMetadata</t>
  </si>
  <si>
    <t>Enhance admin APIs responses with detailed metadata</t>
  </si>
  <si>
    <t>AdminApisIncludeExpressions</t>
  </si>
  <si>
    <t>Enhance admin APIs responses with DAX and mashup expressions</t>
  </si>
  <si>
    <t>AllowAccessOverPrivateLinks</t>
  </si>
  <si>
    <t>BlockAccessFromPublicNetworks</t>
  </si>
  <si>
    <t>UsageMetrics</t>
  </si>
  <si>
    <t>UsageMetricsTrackUserLevelInfo</t>
  </si>
  <si>
    <t>LogAnalyticsAttachForWorkspaceAdmins</t>
  </si>
  <si>
    <t>AutomatedInsightsTenant</t>
  </si>
  <si>
    <t>AutomatedInsightsEntryPoints</t>
  </si>
  <si>
    <t>EnableAOAI</t>
  </si>
  <si>
    <t>Users can use a preview of Copilot and other features powered by Azure OpenAI</t>
  </si>
  <si>
    <t>Copilot and Azure OpenAI Service (preview)​</t>
  </si>
  <si>
    <t>AllowSendAOAIDataToOtherRegions</t>
  </si>
  <si>
    <t>​​​Data sent to Azure OpenAI can be processed outside your tenant's geographic region, compliance boundary, or national cloud instance</t>
  </si>
  <si>
    <t>CDSAManagement</t>
  </si>
  <si>
    <t>Create and use Gen1 dataflows</t>
  </si>
  <si>
    <t>Gen1 dataflow settings</t>
  </si>
  <si>
    <t>TemplatePublish</t>
  </si>
  <si>
    <t>Create template organizational apps</t>
  </si>
  <si>
    <t>App settings</t>
  </si>
  <si>
    <t>AppPush</t>
  </si>
  <si>
    <t>PublishContentPack</t>
  </si>
  <si>
    <t>Publish apps to the entire organization</t>
  </si>
  <si>
    <t>CustomVisualsTenant</t>
  </si>
  <si>
    <t>CertifiedCustomVisualsTenant</t>
  </si>
  <si>
    <t>AllowCVToExportDataToFileTenant</t>
  </si>
  <si>
    <t>AllowCVAuthenticationTenant</t>
  </si>
  <si>
    <t>Allow custom visuals to get user Azure Active Directory access tokens</t>
  </si>
  <si>
    <t>WebContentTilesTenant</t>
  </si>
  <si>
    <t>DatamartTenant</t>
  </si>
  <si>
    <t>Create Datamarts (preview)</t>
  </si>
  <si>
    <t>WebModelingTenantSwitch</t>
  </si>
  <si>
    <t>Users can edit data models in the Power BI service (preview)</t>
  </si>
  <si>
    <t>Data model settings</t>
  </si>
  <si>
    <t>BlockAutoDiscoverAndPackageRefresh</t>
  </si>
  <si>
    <t>Semantic Model Security</t>
  </si>
  <si>
    <t>Embedding</t>
  </si>
  <si>
    <t>ServicePrincipalAccess</t>
  </si>
  <si>
    <t>AllowServicePrincipalsCreateAndUseProfiles</t>
  </si>
  <si>
    <t>BlockResourceKeyAuthentication</t>
  </si>
  <si>
    <t>DiscoverDatasetsSettingsPromoted</t>
  </si>
  <si>
    <t>DiscoverDatasetsSettingsCertified</t>
  </si>
  <si>
    <t>DiscoverDatasetsConsumption</t>
  </si>
  <si>
    <t>AllowGuestUserToAccessSharedContent</t>
  </si>
  <si>
    <t>Allow Azure Active Directory guest users to access Microsoft Fabric</t>
  </si>
  <si>
    <t>ExternalSharingV2</t>
  </si>
  <si>
    <t>ElevatedGuestsTenant</t>
  </si>
  <si>
    <t>AllowGuestLookup</t>
  </si>
  <si>
    <t>PublishToWeb</t>
  </si>
  <si>
    <t>ExportVisualImageTenant</t>
  </si>
  <si>
    <t>ExportToExcelSetting</t>
  </si>
  <si>
    <t>ExportToCsv</t>
  </si>
  <si>
    <t>ExportReport</t>
  </si>
  <si>
    <t>LiveConnection</t>
  </si>
  <si>
    <t>Users can work with semantic models in Excel using a live connection</t>
  </si>
  <si>
    <t>ExportToPowerPoint</t>
  </si>
  <si>
    <t>ExportToMHTML</t>
  </si>
  <si>
    <t>ExportToWord</t>
  </si>
  <si>
    <t>ExportToXML</t>
  </si>
  <si>
    <t>ExportToImage</t>
  </si>
  <si>
    <t>Export reports as image files</t>
  </si>
  <si>
    <t>Printing</t>
  </si>
  <si>
    <t>CertifyDatasets</t>
  </si>
  <si>
    <t>EmailSubscriptionTenant</t>
  </si>
  <si>
    <t>Users can set up email subscriptions</t>
  </si>
  <si>
    <t>EmailSubscriptionsToB2BUsers</t>
  </si>
  <si>
    <t>B2B guest users can set up and be subscribed to email subscriptions</t>
  </si>
  <si>
    <t>EmailSubscriptionsToExternalUsers</t>
  </si>
  <si>
    <t>Users can send email subscriptions to external users</t>
  </si>
  <si>
    <t>PromoteContent</t>
  </si>
  <si>
    <t>EnableExcelYellowIntegration</t>
  </si>
  <si>
    <t>ShareLinkToEntireOrg</t>
  </si>
  <si>
    <t>ShareToTeamsTenant</t>
  </si>
  <si>
    <t>Enable Microsoft Teams integration</t>
  </si>
  <si>
    <t>AutoInstallPowerBIAppInTeamsTenant</t>
  </si>
  <si>
    <t>StorytellingTenant</t>
  </si>
  <si>
    <t>Enable Power BI add-in for PowerPoint</t>
  </si>
  <si>
    <t>AllowPowerBIASDQOnTenant</t>
  </si>
  <si>
    <t>Allow DirectQuery connections to Power BI semantic models</t>
  </si>
  <si>
    <t>ExternalDatasetSharingTenant</t>
  </si>
  <si>
    <t>Guest users can work with shared semantic models in their own tenants</t>
  </si>
  <si>
    <t>EnableDatasetInPlaceSharing</t>
  </si>
  <si>
    <t>GitIntegrationTenantSwitch</t>
  </si>
  <si>
    <t>Users can synchronize workspace items with their Git repositories (preview)</t>
  </si>
  <si>
    <t>Git integration</t>
  </si>
  <si>
    <t>GitIntegrationCrossGeoTenantSwitch</t>
  </si>
  <si>
    <t>Users can export items to Git repositories in other geographical locations (preview)</t>
  </si>
  <si>
    <t>GitIntegrationSensitivityLabelsTenantSwitch</t>
  </si>
  <si>
    <t>Users can export workspace items with applied sensitivity labels to Git repositories (preview)</t>
  </si>
  <si>
    <t>PowerBIGoalsTenant</t>
  </si>
  <si>
    <t>TenantSettingPublishGetHelpInfo</t>
  </si>
  <si>
    <t>EmailSecurityGroupsOnOutage</t>
  </si>
  <si>
    <t>AllowFreeTrial</t>
  </si>
  <si>
    <t>Users can try Microsoft Fabric paid features</t>
  </si>
  <si>
    <t>AdminCustomDisclaimer</t>
  </si>
  <si>
    <t>EimInformationProtectionEdit</t>
  </si>
  <si>
    <t>Allow users to apply sensitivity labels for content</t>
  </si>
  <si>
    <t>EimInformationProtectionDataSourceInheritanceSetting</t>
  </si>
  <si>
    <t>EimInformationProtectionDownstreamInheritanceSetting</t>
  </si>
  <si>
    <t>EimInformationProtectionWorkspaceAdminsOverrideAutomaticLabelsSetting</t>
  </si>
  <si>
    <t>BlockProtectedLabelSharingToEntireOrg</t>
  </si>
  <si>
    <t>OnPremAnalyzeInExcel</t>
  </si>
  <si>
    <t>Allow XMLA endpoints and Analyze in Excel with on-premises semantic models</t>
  </si>
  <si>
    <t>DatasetExecuteQueries</t>
  </si>
  <si>
    <t>Semantic Model Execute Queries REST API</t>
  </si>
  <si>
    <t>EsriVisual</t>
  </si>
  <si>
    <t>ArtifactSearchTenant</t>
  </si>
  <si>
    <t>AzureMap</t>
  </si>
  <si>
    <t>BingMap</t>
  </si>
  <si>
    <t>VisualizeListInPowerBI</t>
  </si>
  <si>
    <t>DremioSSO</t>
  </si>
  <si>
    <t>SnowflakeSSO</t>
  </si>
  <si>
    <t>RedshiftSSO</t>
  </si>
  <si>
    <t>GoogleBigQuerySSO</t>
  </si>
  <si>
    <t>OracleSSO</t>
  </si>
  <si>
    <t>Oracle SSO</t>
  </si>
  <si>
    <t>AADSSOForGateway</t>
  </si>
  <si>
    <t>PowerPlatformSolutionsIntegrationTenant</t>
  </si>
  <si>
    <t>Power Platform Solutions Integration (preview)</t>
  </si>
  <si>
    <t>OneDriveSharePointViewerIntegrationTenantSettingV2</t>
  </si>
  <si>
    <t>Users can view Power BI files saved in OneDrive and SharePoint (preview)</t>
  </si>
  <si>
    <t>OneDriveSharePointAllowSharingTenantSetting</t>
  </si>
  <si>
    <t>Users can share links to Power BI files stored in OneDrive and SharePoint through Power BI Desktop</t>
  </si>
  <si>
    <t>ASShareableCloudConnectionBindingSecurityModeTenant</t>
  </si>
  <si>
    <t>Enable granular access control for all data connections</t>
  </si>
  <si>
    <t>ASWritethruContinuousExportTenantSwitch</t>
  </si>
  <si>
    <t>Semantic models can export data to OneLake (preview)</t>
  </si>
  <si>
    <t>ASWritethruTenantSwitch</t>
  </si>
  <si>
    <t>Users can store semantic model tables in OneLake (preview)</t>
  </si>
  <si>
    <t>ODSPRefreshEnforcementTenantAllowAutomaticUpdate</t>
  </si>
  <si>
    <t>Semantic model owners can choose to automatically update semantic models from files imported from OneDrive or SharePoint</t>
  </si>
  <si>
    <t>M365DataSharing</t>
  </si>
  <si>
    <t>Users can see Microsoft Fabric metadata in Microsoft 365</t>
  </si>
  <si>
    <t>TridentPrivatePreview</t>
  </si>
  <si>
    <t>Data Activator (preview)</t>
  </si>
  <si>
    <t>Microsoft Fabric</t>
  </si>
  <si>
    <t>FabricGAWorkloads</t>
  </si>
  <si>
    <t>Users can create Fabric items</t>
  </si>
  <si>
    <t>OneLakeForThirdParty</t>
  </si>
  <si>
    <t>Users can access data stored in OneLake with apps external to Fabric</t>
  </si>
  <si>
    <t>OneLake settings</t>
  </si>
  <si>
    <t>OneLakeFileExplorer</t>
  </si>
  <si>
    <t>Users can sync data in OneLake with the OneLake File Explorer app</t>
  </si>
  <si>
    <t>QnaFeedbackLoop</t>
  </si>
  <si>
    <t>QnaLsdlSharing</t>
  </si>
  <si>
    <t>EnableNLToDax</t>
  </si>
  <si>
    <t>AllowSendNLToDaxDataToOtherRegions</t>
  </si>
  <si>
    <t>RScriptVisual</t>
  </si>
  <si>
    <t>QueryScaleOutTenant</t>
  </si>
  <si>
    <t>Scale out queries for large semantic models (preview)</t>
  </si>
  <si>
    <t>DevelopServiceApps</t>
  </si>
  <si>
    <t>InstallServiceApps</t>
  </si>
  <si>
    <t>InstallNonvalidatedTemplateApps</t>
  </si>
  <si>
    <t>ExpFlightingTenant</t>
  </si>
  <si>
    <t>CreateAppWorkspaces</t>
  </si>
  <si>
    <t>UseDatasetsAcrossWorkspaces</t>
  </si>
  <si>
    <t>Use semantic models across workspaces</t>
  </si>
  <si>
    <t>RestrictMyFolderCapacity</t>
  </si>
  <si>
    <t>Block users from reassigning personal workspaces (My Workspace)</t>
  </si>
  <si>
    <t>ConfigureFolderRetentionPeriod</t>
  </si>
  <si>
    <t>Define workspace retention period</t>
  </si>
  <si>
    <t>tenantSettingGroup</t>
  </si>
  <si>
    <t>canSpecifySecurityGroups</t>
  </si>
  <si>
    <t>enabled</t>
  </si>
  <si>
    <t>title</t>
  </si>
  <si>
    <t>settingName</t>
  </si>
  <si>
    <t>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</si>
</sst>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4"/>
      <color theme="1"/>
      <name val="Calibri"/>
      <family val="2"/>
      <scheme val="minor"/>
    </font>
    <font>
      <sz val="14"/>
      <color rgb="FF333333"/>
      <name val="Calibri"/>
      <family val="2"/>
      <scheme val="minor"/>
    </font>
    <font>
      <sz val="14"/>
      <color rgb="FF212121"/>
      <name val="Calibri"/>
      <family val="2"/>
      <scheme val="minor"/>
    </font>
    <font>
      <u/>
      <sz val="11"/>
      <color theme="10"/>
      <name val="Calibri"/>
      <family val="2"/>
      <scheme val="minor"/>
    </font>
    <font>
      <sz val="14"/>
      <name val="Calibri"/>
      <family val="2"/>
      <scheme val="minor"/>
    </font>
    <font>
      <u/>
      <sz val="14"/>
      <color theme="10"/>
      <name val="Calibri"/>
      <family val="2"/>
      <scheme val="minor"/>
    </font>
    <font>
      <strike/>
      <sz val="14"/>
      <color theme="1"/>
      <name val="Calibri"/>
      <family val="2"/>
      <scheme val="minor"/>
    </font>
    <font>
      <strike/>
      <sz val="14"/>
      <color rgb="FF333333"/>
      <name val="Calibri"/>
      <family val="2"/>
      <scheme val="minor"/>
    </font>
    <font>
      <strike/>
      <sz val="14"/>
      <name val="Calibri"/>
      <family val="2"/>
      <scheme val="minor"/>
    </font>
    <font>
      <strike/>
      <u/>
      <sz val="14"/>
      <color theme="10"/>
      <name val="Calibri"/>
      <family val="2"/>
      <scheme val="minor"/>
    </font>
    <font>
      <b/>
      <sz val="11"/>
      <color theme="1"/>
      <name val="Calibri"/>
      <family val="2"/>
      <scheme val="minor"/>
    </font>
    <font>
      <sz val="11"/>
      <color rgb="FF9C57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EB9C"/>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4" fillId="0" borderId="0" applyNumberFormat="0" applyFill="0" applyBorder="0" applyAlignment="0" applyProtection="0"/>
    <xf numFmtId="0" fontId="12" fillId="3" borderId="0" applyNumberFormat="0" applyBorder="0" applyAlignment="0" applyProtection="0"/>
  </cellStyleXfs>
  <cellXfs count="33">
    <xf numFmtId="0" fontId="0" fillId="0" borderId="0" xfId="0"/>
    <xf numFmtId="0" fontId="1" fillId="0" borderId="0" xfId="0" applyFont="1"/>
    <xf numFmtId="0" fontId="1" fillId="0" borderId="0" xfId="0" applyFont="1" applyAlignment="1">
      <alignment vertical="top"/>
    </xf>
    <xf numFmtId="0" fontId="3" fillId="0" borderId="0" xfId="0" applyFont="1" applyAlignment="1">
      <alignment vertical="top" wrapText="1"/>
    </xf>
    <xf numFmtId="0" fontId="1" fillId="0" borderId="0" xfId="0" applyFont="1" applyAlignment="1">
      <alignment vertical="top" wrapText="1"/>
    </xf>
    <xf numFmtId="0" fontId="1" fillId="0" borderId="0" xfId="0" applyFont="1" applyAlignment="1">
      <alignment wrapText="1"/>
    </xf>
    <xf numFmtId="0" fontId="1" fillId="0" borderId="0" xfId="0" applyFont="1" applyAlignment="1">
      <alignment horizontal="center" vertical="top" wrapText="1"/>
    </xf>
    <xf numFmtId="0" fontId="3" fillId="0" borderId="0" xfId="0" applyFont="1" applyAlignment="1">
      <alignment horizontal="left" vertical="top" wrapText="1"/>
    </xf>
    <xf numFmtId="0" fontId="5" fillId="0" borderId="0" xfId="0" applyFont="1" applyAlignment="1">
      <alignment vertical="top" wrapText="1"/>
    </xf>
    <xf numFmtId="0" fontId="6" fillId="0" borderId="0" xfId="1" applyFont="1" applyAlignment="1">
      <alignment wrapText="1"/>
    </xf>
    <xf numFmtId="0" fontId="1" fillId="0" borderId="0" xfId="0" applyFont="1" applyAlignment="1">
      <alignment horizontal="center" vertical="center"/>
    </xf>
    <xf numFmtId="0" fontId="2" fillId="0" borderId="0" xfId="0" applyFont="1" applyAlignment="1">
      <alignment horizontal="center" vertical="center" wrapText="1"/>
    </xf>
    <xf numFmtId="0" fontId="1" fillId="0" borderId="0" xfId="0" applyFont="1" applyAlignment="1">
      <alignment horizontal="center" vertical="center" wrapText="1"/>
    </xf>
    <xf numFmtId="0" fontId="1" fillId="0" borderId="0" xfId="0" applyFont="1" applyProtection="1">
      <protection hidden="1"/>
    </xf>
    <xf numFmtId="0" fontId="1" fillId="0" borderId="0" xfId="0" applyFont="1" applyAlignment="1">
      <alignment vertical="center"/>
    </xf>
    <xf numFmtId="0" fontId="1" fillId="2" borderId="0" xfId="0" applyFont="1" applyFill="1" applyAlignment="1">
      <alignment vertical="top" wrapText="1"/>
    </xf>
    <xf numFmtId="0" fontId="1" fillId="0" borderId="0" xfId="0" applyFont="1" applyAlignment="1" applyProtection="1">
      <alignment horizontal="center" vertical="center"/>
      <protection hidden="1"/>
    </xf>
    <xf numFmtId="0" fontId="4" fillId="0" borderId="0" xfId="1" applyAlignment="1">
      <alignment wrapText="1"/>
    </xf>
    <xf numFmtId="0" fontId="1" fillId="0" borderId="0" xfId="0" applyFont="1" applyAlignment="1" applyProtection="1">
      <alignment vertical="center"/>
      <protection hidden="1"/>
    </xf>
    <xf numFmtId="0" fontId="7" fillId="0" borderId="0" xfId="0" applyFont="1" applyAlignment="1" applyProtection="1">
      <alignment horizontal="center" vertical="center"/>
      <protection hidden="1"/>
    </xf>
    <xf numFmtId="0" fontId="8" fillId="0" borderId="0" xfId="0" applyFont="1" applyAlignment="1">
      <alignment horizontal="center" vertical="center" wrapText="1"/>
    </xf>
    <xf numFmtId="0" fontId="7" fillId="0" borderId="0" xfId="0" applyFont="1" applyAlignment="1">
      <alignment vertical="center" wrapText="1"/>
    </xf>
    <xf numFmtId="0" fontId="9" fillId="0" borderId="0" xfId="0" applyFont="1" applyAlignment="1">
      <alignment vertical="center" wrapText="1"/>
    </xf>
    <xf numFmtId="0" fontId="10" fillId="0" borderId="0" xfId="1" applyFont="1" applyAlignment="1">
      <alignment vertical="center" wrapText="1"/>
    </xf>
    <xf numFmtId="0" fontId="7" fillId="0" borderId="0" xfId="0" applyFont="1" applyAlignment="1">
      <alignment vertical="center"/>
    </xf>
    <xf numFmtId="0" fontId="7" fillId="0" borderId="0" xfId="0" applyFont="1" applyAlignment="1">
      <alignment horizontal="center" vertical="center"/>
    </xf>
    <xf numFmtId="0" fontId="11" fillId="0" borderId="1" xfId="0" applyFont="1" applyBorder="1" applyAlignment="1">
      <alignment horizontal="center" vertical="center" wrapText="1"/>
    </xf>
    <xf numFmtId="0" fontId="0" fillId="0" borderId="1" xfId="0" applyBorder="1" applyAlignment="1">
      <alignment vertical="center" wrapText="1"/>
    </xf>
    <xf numFmtId="0" fontId="12" fillId="3" borderId="1" xfId="2" applyBorder="1" applyAlignment="1">
      <alignment vertical="center" wrapText="1"/>
    </xf>
    <xf numFmtId="0" fontId="1" fillId="0" borderId="0" xfId="0" applyFont="1" applyAlignment="1">
      <alignment horizontal="center" vertical="top" wrapText="1"/>
    </xf>
    <xf numFmtId="0" fontId="1" fillId="0" borderId="0" xfId="0" applyFont="1" applyAlignment="1">
      <alignment horizontal="center" wrapText="1"/>
    </xf>
    <xf numFmtId="0" fontId="1" fillId="0" borderId="0" xfId="0" applyFont="1" applyAlignment="1">
      <alignment horizontal="center"/>
    </xf>
    <xf numFmtId="0" fontId="1" fillId="0" borderId="0" xfId="0" applyFont="1" applyAlignment="1">
      <alignment horizontal="center" vertical="center"/>
    </xf>
  </cellXfs>
  <cellStyles count="3">
    <cellStyle name="Hyperlink" xfId="1" builtinId="8"/>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cs.microsoft.com/en-us/power-bi/admin/service-admin-portal" TargetMode="External"/><Relationship Id="rId18" Type="http://schemas.openxmlformats.org/officeDocument/2006/relationships/hyperlink" Target="https://powerbi.microsoft.com/en-us/blog/announcing-public-preview-of-insights/" TargetMode="External"/><Relationship Id="rId26" Type="http://schemas.openxmlformats.org/officeDocument/2006/relationships/hyperlink" Target="https://docs.microsoft.com/en-us/power-bi/connect-data/service-datasets-admin-across-workspaces" TargetMode="External"/><Relationship Id="rId21" Type="http://schemas.openxmlformats.org/officeDocument/2006/relationships/hyperlink" Target="https://docs.microsoft.com/en-us/power-bi/admin/service-admin-portal" TargetMode="External"/><Relationship Id="rId34" Type="http://schemas.openxmlformats.org/officeDocument/2006/relationships/hyperlink" Target="https://learn.microsoft.com/en-gb/power-bi/collaborate-share/service-power-bi-powerpoint-add-in-admin" TargetMode="External"/><Relationship Id="rId7" Type="http://schemas.openxmlformats.org/officeDocument/2006/relationships/hyperlink" Target="https://docs.microsoft.com/en-gb/power-bi/admin/service-security-private-links" TargetMode="External"/><Relationship Id="rId12" Type="http://schemas.openxmlformats.org/officeDocument/2006/relationships/hyperlink" Target="https://docs.microsoft.com/en-us/power-bi/admin/service-admin-portal" TargetMode="External"/><Relationship Id="rId17" Type="http://schemas.openxmlformats.org/officeDocument/2006/relationships/hyperlink" Target="https://docs.microsoft.com/en-us/power-bi/admin/service-admin-portal" TargetMode="External"/><Relationship Id="rId25" Type="http://schemas.openxmlformats.org/officeDocument/2006/relationships/hyperlink" Target="https://docs.microsoft.com/en-us/power-bi/connect-data/service-template-apps-install-distribute" TargetMode="External"/><Relationship Id="rId33" Type="http://schemas.openxmlformats.org/officeDocument/2006/relationships/hyperlink" Target="https://learn.microsoft.com/en-us/power-bi/collaborate-share/service-new-workspaces" TargetMode="External"/><Relationship Id="rId2" Type="http://schemas.openxmlformats.org/officeDocument/2006/relationships/hyperlink" Target="https://docs.microsoft.com/en-us/power-bi/admin/service-admin-portal" TargetMode="External"/><Relationship Id="rId16" Type="http://schemas.openxmlformats.org/officeDocument/2006/relationships/hyperlink" Target="https://docs.microsoft.com/en-us/power-bi/admin/service-admin-portal" TargetMode="External"/><Relationship Id="rId20" Type="http://schemas.openxmlformats.org/officeDocument/2006/relationships/hyperlink" Target="https://docs.microsoft.com/en-us/power-bi/admin/service-admin-portal" TargetMode="External"/><Relationship Id="rId29" Type="http://schemas.openxmlformats.org/officeDocument/2006/relationships/hyperlink" Target="https://learn.microsoft.com/en-gb/power-bi/collaborate-share/service-share-dashboards?wt.mc_id=powerbi_inproduct_sharedialog" TargetMode="External"/><Relationship Id="rId1" Type="http://schemas.openxmlformats.org/officeDocument/2006/relationships/hyperlink" Target="https://docs.microsoft.com/en-us/power-bi/collaborate-share/service-modern-usage-metrics" TargetMode="External"/><Relationship Id="rId6" Type="http://schemas.openxmlformats.org/officeDocument/2006/relationships/hyperlink" Target="https://docs.microsoft.com/en-us/power-bi/collaborate-share/service-create-distribute-apps" TargetMode="External"/><Relationship Id="rId11" Type="http://schemas.openxmlformats.org/officeDocument/2006/relationships/hyperlink" Target="https://docs.microsoft.com/en-us/power-bi/admin/service-admin-portal" TargetMode="External"/><Relationship Id="rId24" Type="http://schemas.openxmlformats.org/officeDocument/2006/relationships/hyperlink" Target="https://docs.microsoft.com/en-us/power-bi/connect-data/service-template-apps-install-distribute" TargetMode="External"/><Relationship Id="rId32" Type="http://schemas.openxmlformats.org/officeDocument/2006/relationships/hyperlink" Target="https://learn.microsoft.com/en-us/power-bi/collaborate-share/service-new-workspaces" TargetMode="External"/><Relationship Id="rId37" Type="http://schemas.openxmlformats.org/officeDocument/2006/relationships/printerSettings" Target="../printerSettings/printerSettings1.bin"/><Relationship Id="rId5" Type="http://schemas.openxmlformats.org/officeDocument/2006/relationships/hyperlink" Target="https://docs.microsoft.com/en-us/power-bi/connect-data/service-template-apps-create" TargetMode="External"/><Relationship Id="rId15" Type="http://schemas.openxmlformats.org/officeDocument/2006/relationships/hyperlink" Target="https://docs.microsoft.com/en-us/power-bi/admin/service-admin-portal" TargetMode="External"/><Relationship Id="rId23" Type="http://schemas.openxmlformats.org/officeDocument/2006/relationships/hyperlink" Target="https://docs.microsoft.com/en-us/power-bi/connect-data/service-template-apps-overview" TargetMode="External"/><Relationship Id="rId28" Type="http://schemas.openxmlformats.org/officeDocument/2006/relationships/hyperlink" Target="https://learn.microsoft.com/en-gb/power-bi/admin/service-admin-portal-workspaces" TargetMode="External"/><Relationship Id="rId36" Type="http://schemas.openxmlformats.org/officeDocument/2006/relationships/hyperlink" Target="https://learn.microsoft.com/en-us/power-bi/connect-data/service-datasets-admin-across-workspaces" TargetMode="External"/><Relationship Id="rId10" Type="http://schemas.openxmlformats.org/officeDocument/2006/relationships/hyperlink" Target="https://docs.microsoft.com/en-us/power-bi/admin/organizational-visuals" TargetMode="External"/><Relationship Id="rId19" Type="http://schemas.openxmlformats.org/officeDocument/2006/relationships/hyperlink" Target="https://docs.microsoft.com/en-us/power-bi/admin/service-admin-portal" TargetMode="External"/><Relationship Id="rId31" Type="http://schemas.openxmlformats.org/officeDocument/2006/relationships/hyperlink" Target="https://learn.microsoft.com/en-us/power-platform-release-plan/2022wave2/power-bi/query-scale-out" TargetMode="External"/><Relationship Id="rId4" Type="http://schemas.openxmlformats.org/officeDocument/2006/relationships/hyperlink" Target="https://docs.microsoft.com/en-us/power-bi/admin/service-admin-portal" TargetMode="External"/><Relationship Id="rId9" Type="http://schemas.openxmlformats.org/officeDocument/2006/relationships/hyperlink" Target="https://docs.microsoft.com/en-us/power-bi/connect-data/service-python-packages-support" TargetMode="External"/><Relationship Id="rId14" Type="http://schemas.openxmlformats.org/officeDocument/2006/relationships/hyperlink" Target="https://docs.microsoft.com/en-us/power-bi/admin/service-admin-portal" TargetMode="External"/><Relationship Id="rId22" Type="http://schemas.openxmlformats.org/officeDocument/2006/relationships/hyperlink" Target="https://docs.microsoft.com/en-us/power-bi/admin/service-admin-portal" TargetMode="External"/><Relationship Id="rId27" Type="http://schemas.openxmlformats.org/officeDocument/2006/relationships/hyperlink" Target="https://docs.microsoft.com/en-us/power-bi/connect-data/service-datasets-admin-across-workspaces" TargetMode="External"/><Relationship Id="rId30" Type="http://schemas.openxmlformats.org/officeDocument/2006/relationships/hyperlink" Target="https://learn.microsoft.com/en-gb/power-bi/transform-model/quick-measure-suggestions" TargetMode="External"/><Relationship Id="rId35" Type="http://schemas.openxmlformats.org/officeDocument/2006/relationships/hyperlink" Target="https://learn.microsoft.com/en-us/power-bi/enterprise/service-security-apply-data-sensitivity-labels" TargetMode="External"/><Relationship Id="rId8" Type="http://schemas.openxmlformats.org/officeDocument/2006/relationships/hyperlink" Target="https://docs.microsoft.com/en-gb/power-bi/admin/service-security-private-links" TargetMode="External"/><Relationship Id="rId3" Type="http://schemas.openxmlformats.org/officeDocument/2006/relationships/hyperlink" Target="https://docs.microsoft.com/en-us/power-bi/transform-model/log-analytics/desktop-log-analytics-configu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16"/>
  <sheetViews>
    <sheetView tabSelected="1" zoomScale="120" zoomScaleNormal="120" workbookViewId="0">
      <pane ySplit="2" topLeftCell="A99" activePane="bottomLeft" state="frozen"/>
      <selection pane="bottomLeft" activeCell="F100" sqref="F100"/>
    </sheetView>
  </sheetViews>
  <sheetFormatPr defaultColWidth="140.5703125" defaultRowHeight="18.75" x14ac:dyDescent="0.3"/>
  <cols>
    <col min="1" max="1" width="4.140625" style="13" customWidth="1"/>
    <col min="2" max="2" width="16.140625" style="13" customWidth="1"/>
    <col min="3" max="3" width="38.28515625" style="13" customWidth="1"/>
    <col min="4" max="4" width="26.5703125" style="16" customWidth="1"/>
    <col min="5" max="5" width="16.5703125" style="10" customWidth="1"/>
    <col min="6" max="6" width="33.28515625" style="10" customWidth="1"/>
    <col min="7" max="7" width="54.7109375" style="4" customWidth="1"/>
    <col min="8" max="8" width="78.42578125" style="8" customWidth="1"/>
    <col min="9" max="9" width="83.7109375" style="5" customWidth="1"/>
    <col min="10" max="10" width="25.42578125" style="2" customWidth="1"/>
    <col min="11" max="11" width="30" style="2" customWidth="1"/>
    <col min="12" max="12" width="62.140625" style="4" customWidth="1"/>
    <col min="13" max="13" width="22.28515625" style="1" customWidth="1"/>
    <col min="14" max="14" width="17.5703125" style="12" customWidth="1"/>
    <col min="15" max="15" width="18.42578125" style="10" customWidth="1"/>
    <col min="16" max="16" width="13.85546875" style="1" customWidth="1"/>
    <col min="17" max="17" width="22.28515625" style="2" customWidth="1"/>
    <col min="18" max="18" width="17.7109375" style="1" customWidth="1"/>
    <col min="19" max="19" width="15.140625" style="4" customWidth="1"/>
    <col min="20" max="20" width="18.7109375" style="4" customWidth="1"/>
    <col min="21" max="21" width="20" style="4" customWidth="1"/>
    <col min="22" max="22" width="57.140625" style="4" customWidth="1"/>
    <col min="23" max="23" width="112.7109375" style="1" bestFit="1" customWidth="1"/>
    <col min="24" max="16384" width="140.5703125" style="1"/>
  </cols>
  <sheetData>
    <row r="1" spans="1:23" ht="37.5" customHeight="1" x14ac:dyDescent="0.3">
      <c r="F1" s="32" t="s">
        <v>1</v>
      </c>
      <c r="G1" s="32"/>
      <c r="H1" s="32"/>
      <c r="I1" s="32"/>
      <c r="M1" s="29" t="s">
        <v>2</v>
      </c>
      <c r="N1" s="29"/>
      <c r="O1" s="29"/>
      <c r="R1" s="30" t="s">
        <v>3</v>
      </c>
      <c r="S1" s="31"/>
      <c r="T1" s="31"/>
      <c r="U1" s="31"/>
    </row>
    <row r="2" spans="1:23" ht="56.25" x14ac:dyDescent="0.3">
      <c r="A2" s="13" t="s">
        <v>4</v>
      </c>
      <c r="B2" s="13" t="s">
        <v>0</v>
      </c>
      <c r="C2" s="26" t="s">
        <v>556</v>
      </c>
      <c r="D2" s="16" t="s">
        <v>5</v>
      </c>
      <c r="E2" s="10" t="s">
        <v>6</v>
      </c>
      <c r="F2" s="10" t="s">
        <v>7</v>
      </c>
      <c r="G2" s="4" t="s">
        <v>557</v>
      </c>
      <c r="H2" s="8" t="s">
        <v>8</v>
      </c>
      <c r="I2" s="5" t="s">
        <v>9</v>
      </c>
      <c r="J2" s="2" t="s">
        <v>10</v>
      </c>
      <c r="K2" s="4" t="s">
        <v>11</v>
      </c>
      <c r="L2" s="4" t="s">
        <v>12</v>
      </c>
      <c r="M2" s="4" t="s">
        <v>2</v>
      </c>
      <c r="N2" s="12" t="s">
        <v>13</v>
      </c>
      <c r="O2" s="12" t="s">
        <v>14</v>
      </c>
      <c r="P2" s="5" t="s">
        <v>15</v>
      </c>
      <c r="Q2" s="4" t="s">
        <v>16</v>
      </c>
      <c r="R2" s="4" t="s">
        <v>3</v>
      </c>
      <c r="S2" s="6" t="s">
        <v>17</v>
      </c>
      <c r="T2" s="4" t="s">
        <v>18</v>
      </c>
      <c r="U2" s="4" t="s">
        <v>19</v>
      </c>
      <c r="V2" s="4" t="s">
        <v>20</v>
      </c>
      <c r="W2" s="5" t="s">
        <v>21</v>
      </c>
    </row>
    <row r="3" spans="1:23" ht="37.5" x14ac:dyDescent="0.3">
      <c r="A3" s="13">
        <v>1</v>
      </c>
      <c r="C3" s="27" t="s">
        <v>481</v>
      </c>
      <c r="D3" s="16">
        <v>1</v>
      </c>
      <c r="E3" s="10">
        <v>2</v>
      </c>
      <c r="F3" s="10" t="s">
        <v>22</v>
      </c>
      <c r="G3" s="15" t="s">
        <v>23</v>
      </c>
      <c r="H3" s="8" t="s">
        <v>24</v>
      </c>
      <c r="I3" s="9" t="s">
        <v>25</v>
      </c>
      <c r="J3" s="2" t="s">
        <v>26</v>
      </c>
      <c r="K3" s="2" t="s">
        <v>27</v>
      </c>
      <c r="L3" s="4" t="s">
        <v>28</v>
      </c>
      <c r="M3" s="1" t="s">
        <v>29</v>
      </c>
      <c r="N3" s="10" t="str">
        <f>IF(M3="Disabled","","Y or N")</f>
        <v/>
      </c>
      <c r="O3" s="10" t="str">
        <f>IF(N3="Disabled","","Y or N")</f>
        <v>Y or N</v>
      </c>
      <c r="P3" s="1" t="s">
        <v>30</v>
      </c>
      <c r="Q3" s="2" t="s">
        <v>31</v>
      </c>
      <c r="R3" s="1" t="s">
        <v>32</v>
      </c>
      <c r="S3" s="2" t="s">
        <v>30</v>
      </c>
      <c r="T3" s="2" t="s">
        <v>30</v>
      </c>
      <c r="U3" s="2" t="s">
        <v>30</v>
      </c>
      <c r="V3" s="4" t="s">
        <v>33</v>
      </c>
      <c r="W3" s="5" t="s">
        <v>34</v>
      </c>
    </row>
    <row r="4" spans="1:23" ht="75" x14ac:dyDescent="0.3">
      <c r="A4" s="13">
        <v>2</v>
      </c>
      <c r="C4" s="27" t="s">
        <v>482</v>
      </c>
      <c r="D4" s="16">
        <v>1</v>
      </c>
      <c r="E4" s="10">
        <v>2</v>
      </c>
      <c r="F4" s="10" t="s">
        <v>22</v>
      </c>
      <c r="G4" s="15" t="s">
        <v>35</v>
      </c>
      <c r="H4" s="8" t="s">
        <v>36</v>
      </c>
      <c r="I4" s="9" t="s">
        <v>37</v>
      </c>
      <c r="J4" s="2" t="s">
        <v>26</v>
      </c>
      <c r="K4" s="2" t="s">
        <v>27</v>
      </c>
      <c r="L4" s="4" t="s">
        <v>38</v>
      </c>
      <c r="M4" s="1" t="s">
        <v>29</v>
      </c>
      <c r="N4" s="10" t="str">
        <f t="shared" ref="N4:O67" si="0">IF(M4="Disabled","","Y or N")</f>
        <v/>
      </c>
      <c r="O4" s="10" t="str">
        <f t="shared" si="0"/>
        <v>Y or N</v>
      </c>
      <c r="P4" s="1" t="s">
        <v>30</v>
      </c>
      <c r="Q4" s="2" t="s">
        <v>31</v>
      </c>
      <c r="R4" s="1" t="s">
        <v>32</v>
      </c>
      <c r="S4" s="2" t="s">
        <v>39</v>
      </c>
      <c r="T4" s="2" t="s">
        <v>30</v>
      </c>
      <c r="U4" s="2" t="s">
        <v>39</v>
      </c>
      <c r="V4" s="4" t="s">
        <v>40</v>
      </c>
      <c r="W4" s="5" t="s">
        <v>41</v>
      </c>
    </row>
    <row r="5" spans="1:23" ht="106.5" customHeight="1" x14ac:dyDescent="0.3">
      <c r="A5" s="13">
        <v>3</v>
      </c>
      <c r="C5" s="27" t="s">
        <v>483</v>
      </c>
      <c r="D5" s="16">
        <v>1</v>
      </c>
      <c r="E5" s="10">
        <v>2</v>
      </c>
      <c r="F5" s="10" t="s">
        <v>22</v>
      </c>
      <c r="G5" s="4" t="s">
        <v>42</v>
      </c>
      <c r="H5" s="8" t="s">
        <v>43</v>
      </c>
      <c r="I5" s="9" t="s">
        <v>44</v>
      </c>
      <c r="J5" s="2" t="s">
        <v>26</v>
      </c>
      <c r="K5" s="2" t="s">
        <v>27</v>
      </c>
      <c r="L5" s="4" t="s">
        <v>45</v>
      </c>
      <c r="M5" s="1" t="s">
        <v>32</v>
      </c>
      <c r="N5" s="10" t="str">
        <f t="shared" si="0"/>
        <v>Y or N</v>
      </c>
      <c r="O5" s="10" t="str">
        <f t="shared" si="0"/>
        <v>Y or N</v>
      </c>
      <c r="P5" s="1" t="s">
        <v>30</v>
      </c>
      <c r="Q5" s="2" t="s">
        <v>31</v>
      </c>
      <c r="R5" s="1" t="s">
        <v>29</v>
      </c>
      <c r="S5" s="2" t="s">
        <v>30</v>
      </c>
      <c r="T5" s="2" t="s">
        <v>30</v>
      </c>
      <c r="U5" s="2" t="s">
        <v>30</v>
      </c>
      <c r="V5" s="4" t="s">
        <v>46</v>
      </c>
      <c r="W5" s="5" t="s">
        <v>47</v>
      </c>
    </row>
    <row r="6" spans="1:23" ht="75" x14ac:dyDescent="0.3">
      <c r="A6" s="13">
        <v>4</v>
      </c>
      <c r="C6" s="27" t="s">
        <v>485</v>
      </c>
      <c r="D6" s="16">
        <v>1</v>
      </c>
      <c r="E6" s="10">
        <v>2</v>
      </c>
      <c r="F6" s="10" t="s">
        <v>22</v>
      </c>
      <c r="G6" s="4" t="s">
        <v>48</v>
      </c>
      <c r="H6" s="8" t="s">
        <v>49</v>
      </c>
      <c r="I6" s="9" t="s">
        <v>50</v>
      </c>
      <c r="J6" s="2" t="s">
        <v>26</v>
      </c>
      <c r="K6" s="2" t="s">
        <v>27</v>
      </c>
      <c r="L6" s="4" t="s">
        <v>51</v>
      </c>
      <c r="M6" s="1" t="s">
        <v>29</v>
      </c>
      <c r="N6" s="10" t="str">
        <f t="shared" si="0"/>
        <v/>
      </c>
      <c r="O6" s="10" t="str">
        <f t="shared" si="0"/>
        <v>Y or N</v>
      </c>
      <c r="P6" s="1" t="s">
        <v>39</v>
      </c>
      <c r="Q6" s="2" t="s">
        <v>31</v>
      </c>
      <c r="R6" s="1" t="s">
        <v>29</v>
      </c>
      <c r="S6" s="2" t="s">
        <v>30</v>
      </c>
      <c r="T6" s="2" t="s">
        <v>30</v>
      </c>
      <c r="U6" s="2" t="s">
        <v>30</v>
      </c>
      <c r="V6" s="4" t="s">
        <v>52</v>
      </c>
      <c r="W6" s="5" t="s">
        <v>53</v>
      </c>
    </row>
    <row r="7" spans="1:23" ht="112.5" x14ac:dyDescent="0.3">
      <c r="A7" s="13">
        <v>5</v>
      </c>
      <c r="C7" s="27" t="s">
        <v>545</v>
      </c>
      <c r="D7" s="16">
        <v>2</v>
      </c>
      <c r="E7" s="11">
        <v>1</v>
      </c>
      <c r="F7" s="11" t="s">
        <v>54</v>
      </c>
      <c r="G7" s="2" t="s">
        <v>55</v>
      </c>
      <c r="H7" s="8" t="s">
        <v>56</v>
      </c>
      <c r="I7" s="9" t="s">
        <v>57</v>
      </c>
      <c r="J7" s="2" t="s">
        <v>26</v>
      </c>
      <c r="K7" s="2" t="s">
        <v>27</v>
      </c>
      <c r="L7" s="4" t="s">
        <v>58</v>
      </c>
      <c r="M7" s="1" t="s">
        <v>32</v>
      </c>
      <c r="N7" s="10" t="s">
        <v>30</v>
      </c>
      <c r="O7" s="10" t="s">
        <v>39</v>
      </c>
      <c r="P7" s="1" t="s">
        <v>30</v>
      </c>
      <c r="Q7" s="2" t="s">
        <v>59</v>
      </c>
      <c r="R7" s="1" t="s">
        <v>32</v>
      </c>
      <c r="S7" s="2" t="s">
        <v>39</v>
      </c>
      <c r="T7" s="2" t="s">
        <v>30</v>
      </c>
      <c r="U7" s="2" t="s">
        <v>30</v>
      </c>
      <c r="V7" s="4" t="s">
        <v>60</v>
      </c>
      <c r="W7" s="5" t="s">
        <v>61</v>
      </c>
    </row>
    <row r="8" spans="1:23" ht="112.5" x14ac:dyDescent="0.3">
      <c r="A8" s="13">
        <v>6</v>
      </c>
      <c r="C8" s="27" t="s">
        <v>546</v>
      </c>
      <c r="D8" s="16">
        <v>2</v>
      </c>
      <c r="E8" s="11">
        <v>1</v>
      </c>
      <c r="F8" s="11" t="s">
        <v>54</v>
      </c>
      <c r="G8" s="2" t="s">
        <v>62</v>
      </c>
      <c r="H8" s="8" t="s">
        <v>63</v>
      </c>
      <c r="I8" s="17" t="s">
        <v>64</v>
      </c>
      <c r="J8" s="2" t="s">
        <v>26</v>
      </c>
      <c r="K8" s="2" t="s">
        <v>27</v>
      </c>
      <c r="L8" s="4" t="s">
        <v>65</v>
      </c>
      <c r="M8" s="1" t="s">
        <v>32</v>
      </c>
      <c r="N8" s="10" t="str">
        <f t="shared" si="0"/>
        <v>Y or N</v>
      </c>
      <c r="O8" s="10" t="str">
        <f t="shared" si="0"/>
        <v>Y or N</v>
      </c>
      <c r="P8" s="1" t="s">
        <v>30</v>
      </c>
      <c r="Q8" s="2" t="s">
        <v>31</v>
      </c>
      <c r="R8" s="1" t="s">
        <v>32</v>
      </c>
      <c r="S8" s="2" t="s">
        <v>30</v>
      </c>
      <c r="T8" s="2" t="s">
        <v>30</v>
      </c>
      <c r="U8" s="2" t="s">
        <v>30</v>
      </c>
      <c r="V8" s="4" t="s">
        <v>66</v>
      </c>
      <c r="W8" s="5" t="s">
        <v>67</v>
      </c>
    </row>
    <row r="9" spans="1:23" ht="37.5" x14ac:dyDescent="0.3">
      <c r="A9" s="13">
        <v>7</v>
      </c>
      <c r="B9" s="13" t="s">
        <v>30</v>
      </c>
      <c r="D9" s="16">
        <v>2</v>
      </c>
      <c r="E9" s="11">
        <v>5</v>
      </c>
      <c r="F9" s="11" t="s">
        <v>54</v>
      </c>
      <c r="G9" s="4" t="s">
        <v>68</v>
      </c>
      <c r="H9" s="8" t="s">
        <v>69</v>
      </c>
      <c r="I9" s="9" t="s">
        <v>70</v>
      </c>
      <c r="K9" s="2" t="s">
        <v>71</v>
      </c>
      <c r="L9" s="4" t="s">
        <v>72</v>
      </c>
      <c r="M9" s="1" t="s">
        <v>32</v>
      </c>
      <c r="N9" s="10" t="str">
        <f t="shared" si="0"/>
        <v>Y or N</v>
      </c>
      <c r="O9" s="10" t="str">
        <f t="shared" si="0"/>
        <v>Y or N</v>
      </c>
      <c r="P9" s="1" t="s">
        <v>39</v>
      </c>
      <c r="Q9" s="2" t="s">
        <v>31</v>
      </c>
      <c r="R9" s="1" t="s">
        <v>29</v>
      </c>
      <c r="S9" s="2"/>
      <c r="T9" s="2"/>
      <c r="U9" s="2"/>
      <c r="V9" s="4" t="s">
        <v>73</v>
      </c>
      <c r="W9" s="5"/>
    </row>
    <row r="10" spans="1:23" ht="37.5" x14ac:dyDescent="0.3">
      <c r="A10" s="13">
        <v>8</v>
      </c>
      <c r="B10" s="13" t="s">
        <v>30</v>
      </c>
      <c r="D10" s="16">
        <v>2</v>
      </c>
      <c r="E10" s="11">
        <v>5</v>
      </c>
      <c r="F10" s="11" t="s">
        <v>54</v>
      </c>
      <c r="G10" s="4" t="s">
        <v>74</v>
      </c>
      <c r="H10" s="8" t="s">
        <v>69</v>
      </c>
      <c r="I10" s="9" t="s">
        <v>75</v>
      </c>
      <c r="K10" s="2" t="s">
        <v>71</v>
      </c>
      <c r="L10" s="4" t="s">
        <v>72</v>
      </c>
      <c r="M10" s="1" t="s">
        <v>29</v>
      </c>
      <c r="N10" s="10" t="str">
        <f t="shared" si="0"/>
        <v/>
      </c>
      <c r="O10" s="10" t="str">
        <f t="shared" si="0"/>
        <v>Y or N</v>
      </c>
      <c r="P10" s="1" t="s">
        <v>39</v>
      </c>
      <c r="Q10" s="2" t="s">
        <v>31</v>
      </c>
      <c r="R10" s="1" t="s">
        <v>29</v>
      </c>
      <c r="S10" s="2"/>
      <c r="T10" s="2"/>
      <c r="U10" s="2"/>
      <c r="V10" s="4" t="s">
        <v>73</v>
      </c>
      <c r="W10" s="5"/>
    </row>
    <row r="11" spans="1:23" ht="93.75" x14ac:dyDescent="0.3">
      <c r="A11" s="13">
        <v>9</v>
      </c>
      <c r="C11" s="27" t="s">
        <v>548</v>
      </c>
      <c r="D11" s="16">
        <v>2</v>
      </c>
      <c r="E11" s="11">
        <v>2</v>
      </c>
      <c r="F11" s="11" t="s">
        <v>54</v>
      </c>
      <c r="G11" s="4" t="s">
        <v>76</v>
      </c>
      <c r="H11" s="8" t="s">
        <v>77</v>
      </c>
      <c r="I11" s="9" t="s">
        <v>78</v>
      </c>
      <c r="J11" s="2" t="s">
        <v>26</v>
      </c>
      <c r="K11" s="2" t="s">
        <v>71</v>
      </c>
      <c r="L11" s="4" t="s">
        <v>79</v>
      </c>
      <c r="M11" s="1" t="s">
        <v>32</v>
      </c>
      <c r="N11" s="10" t="str">
        <f t="shared" si="0"/>
        <v>Y or N</v>
      </c>
      <c r="O11" s="10" t="str">
        <f t="shared" si="0"/>
        <v>Y or N</v>
      </c>
      <c r="P11" s="2" t="s">
        <v>30</v>
      </c>
      <c r="Q11" s="2" t="s">
        <v>31</v>
      </c>
      <c r="R11" s="1" t="s">
        <v>29</v>
      </c>
      <c r="S11" s="2" t="s">
        <v>39</v>
      </c>
      <c r="T11" s="2" t="s">
        <v>39</v>
      </c>
      <c r="U11" s="2" t="s">
        <v>39</v>
      </c>
      <c r="V11" s="4" t="s">
        <v>80</v>
      </c>
      <c r="W11" s="5" t="s">
        <v>81</v>
      </c>
    </row>
    <row r="12" spans="1:23" ht="262.5" x14ac:dyDescent="0.3">
      <c r="A12" s="13">
        <v>10</v>
      </c>
      <c r="C12" s="27" t="s">
        <v>486</v>
      </c>
      <c r="D12" s="16">
        <v>3</v>
      </c>
      <c r="E12" s="11">
        <v>3</v>
      </c>
      <c r="F12" s="11" t="s">
        <v>82</v>
      </c>
      <c r="G12" s="4" t="s">
        <v>83</v>
      </c>
      <c r="H12" s="8" t="s">
        <v>84</v>
      </c>
      <c r="I12" s="17" t="s">
        <v>85</v>
      </c>
      <c r="J12" s="2" t="s">
        <v>26</v>
      </c>
      <c r="K12" s="2" t="s">
        <v>86</v>
      </c>
      <c r="M12" s="1" t="s">
        <v>29</v>
      </c>
      <c r="N12" s="10" t="str">
        <f t="shared" si="0"/>
        <v/>
      </c>
      <c r="O12" s="10" t="str">
        <f t="shared" si="0"/>
        <v>Y or N</v>
      </c>
      <c r="P12" s="1" t="s">
        <v>30</v>
      </c>
      <c r="Q12" s="2" t="s">
        <v>31</v>
      </c>
      <c r="R12" s="1" t="s">
        <v>32</v>
      </c>
      <c r="S12" s="2" t="s">
        <v>30</v>
      </c>
      <c r="T12" s="2" t="s">
        <v>30</v>
      </c>
      <c r="U12" s="2" t="s">
        <v>30</v>
      </c>
      <c r="V12" s="4" t="s">
        <v>87</v>
      </c>
      <c r="W12" s="5" t="s">
        <v>88</v>
      </c>
    </row>
    <row r="13" spans="1:23" s="14" customFormat="1" ht="47.1" customHeight="1" x14ac:dyDescent="0.25">
      <c r="A13" s="18">
        <v>11</v>
      </c>
      <c r="B13" s="18" t="s">
        <v>30</v>
      </c>
      <c r="C13" s="18"/>
      <c r="D13" s="19">
        <v>3</v>
      </c>
      <c r="E13" s="20">
        <v>3</v>
      </c>
      <c r="F13" s="20" t="s">
        <v>82</v>
      </c>
      <c r="G13" s="21" t="s">
        <v>89</v>
      </c>
      <c r="H13" s="22"/>
      <c r="I13" s="23"/>
      <c r="J13" s="24" t="s">
        <v>26</v>
      </c>
      <c r="K13" s="24" t="s">
        <v>86</v>
      </c>
      <c r="L13" s="21" t="s">
        <v>90</v>
      </c>
      <c r="M13" s="24" t="s">
        <v>29</v>
      </c>
      <c r="N13" s="25" t="str">
        <f t="shared" si="0"/>
        <v/>
      </c>
      <c r="O13" s="25" t="str">
        <f t="shared" si="0"/>
        <v>Y or N</v>
      </c>
      <c r="P13" s="24" t="s">
        <v>39</v>
      </c>
      <c r="Q13" s="24" t="s">
        <v>31</v>
      </c>
      <c r="R13" s="24" t="s">
        <v>91</v>
      </c>
      <c r="S13" s="24" t="s">
        <v>30</v>
      </c>
      <c r="T13" s="24" t="s">
        <v>92</v>
      </c>
      <c r="U13" s="24" t="s">
        <v>92</v>
      </c>
      <c r="V13" s="21" t="s">
        <v>93</v>
      </c>
      <c r="W13" s="21"/>
    </row>
    <row r="14" spans="1:23" ht="93.75" x14ac:dyDescent="0.3">
      <c r="A14" s="13">
        <v>12</v>
      </c>
      <c r="C14" s="27" t="s">
        <v>488</v>
      </c>
      <c r="D14" s="16">
        <v>3</v>
      </c>
      <c r="E14" s="11">
        <v>3</v>
      </c>
      <c r="F14" s="11" t="s">
        <v>82</v>
      </c>
      <c r="G14" s="7" t="s">
        <v>94</v>
      </c>
      <c r="H14" s="8" t="s">
        <v>95</v>
      </c>
      <c r="I14" s="9" t="s">
        <v>96</v>
      </c>
      <c r="J14" s="2" t="s">
        <v>26</v>
      </c>
      <c r="K14" s="2" t="s">
        <v>86</v>
      </c>
      <c r="M14" s="1" t="s">
        <v>29</v>
      </c>
      <c r="N14" s="10" t="str">
        <f t="shared" si="0"/>
        <v/>
      </c>
      <c r="O14" s="10" t="str">
        <f t="shared" si="0"/>
        <v>Y or N</v>
      </c>
      <c r="P14" s="1" t="s">
        <v>30</v>
      </c>
      <c r="Q14" s="2" t="s">
        <v>31</v>
      </c>
      <c r="R14" s="1" t="s">
        <v>29</v>
      </c>
      <c r="S14" s="2" t="s">
        <v>97</v>
      </c>
      <c r="T14" s="2" t="s">
        <v>97</v>
      </c>
      <c r="U14" s="2" t="s">
        <v>97</v>
      </c>
      <c r="V14" s="4" t="s">
        <v>93</v>
      </c>
      <c r="W14" s="5" t="s">
        <v>88</v>
      </c>
    </row>
    <row r="15" spans="1:23" ht="56.25" x14ac:dyDescent="0.3">
      <c r="A15" s="13">
        <v>13</v>
      </c>
      <c r="C15" s="27" t="s">
        <v>489</v>
      </c>
      <c r="D15" s="16">
        <v>3</v>
      </c>
      <c r="E15" s="11">
        <v>3</v>
      </c>
      <c r="F15" s="11" t="s">
        <v>82</v>
      </c>
      <c r="G15" s="7" t="s">
        <v>98</v>
      </c>
      <c r="H15" s="8" t="s">
        <v>99</v>
      </c>
      <c r="I15" s="9"/>
      <c r="J15" s="2" t="s">
        <v>26</v>
      </c>
      <c r="K15" s="2" t="s">
        <v>86</v>
      </c>
      <c r="M15" s="1" t="s">
        <v>29</v>
      </c>
      <c r="N15" s="10" t="str">
        <f t="shared" si="0"/>
        <v/>
      </c>
      <c r="O15" s="10" t="str">
        <f t="shared" si="0"/>
        <v>Y or N</v>
      </c>
      <c r="P15" s="1" t="s">
        <v>30</v>
      </c>
      <c r="Q15" s="2" t="s">
        <v>31</v>
      </c>
      <c r="R15" s="1" t="s">
        <v>29</v>
      </c>
      <c r="S15" s="2" t="s">
        <v>97</v>
      </c>
      <c r="T15" s="2" t="s">
        <v>97</v>
      </c>
      <c r="U15" s="2" t="s">
        <v>97</v>
      </c>
      <c r="V15" s="4" t="s">
        <v>93</v>
      </c>
      <c r="W15" s="5" t="s">
        <v>88</v>
      </c>
    </row>
    <row r="16" spans="1:23" ht="56.25" x14ac:dyDescent="0.3">
      <c r="A16" s="13">
        <v>14</v>
      </c>
      <c r="C16" s="27" t="s">
        <v>490</v>
      </c>
      <c r="D16" s="16">
        <v>3</v>
      </c>
      <c r="E16" s="11">
        <v>3</v>
      </c>
      <c r="F16" s="11" t="s">
        <v>82</v>
      </c>
      <c r="G16" s="7" t="s">
        <v>100</v>
      </c>
      <c r="H16" s="8" t="s">
        <v>101</v>
      </c>
      <c r="I16" s="9"/>
      <c r="J16" s="2" t="s">
        <v>26</v>
      </c>
      <c r="K16" s="2" t="s">
        <v>86</v>
      </c>
      <c r="M16" s="1" t="s">
        <v>29</v>
      </c>
      <c r="N16" s="10" t="str">
        <f t="shared" si="0"/>
        <v/>
      </c>
      <c r="O16" s="10" t="str">
        <f t="shared" si="0"/>
        <v>Y or N</v>
      </c>
      <c r="P16" s="1" t="s">
        <v>30</v>
      </c>
      <c r="Q16" s="2" t="s">
        <v>31</v>
      </c>
      <c r="R16" s="1" t="s">
        <v>29</v>
      </c>
      <c r="S16" s="2" t="s">
        <v>97</v>
      </c>
      <c r="T16" s="2" t="s">
        <v>97</v>
      </c>
      <c r="U16" s="2" t="s">
        <v>97</v>
      </c>
      <c r="W16" s="5" t="s">
        <v>102</v>
      </c>
    </row>
    <row r="17" spans="1:23" ht="56.25" x14ac:dyDescent="0.3">
      <c r="A17" s="13">
        <v>15</v>
      </c>
      <c r="C17" s="27" t="s">
        <v>491</v>
      </c>
      <c r="D17" s="16">
        <v>3</v>
      </c>
      <c r="E17" s="11">
        <v>3</v>
      </c>
      <c r="F17" s="11" t="s">
        <v>82</v>
      </c>
      <c r="G17" s="7" t="s">
        <v>103</v>
      </c>
      <c r="H17" s="8" t="s">
        <v>104</v>
      </c>
      <c r="I17" s="9"/>
      <c r="J17" s="2" t="s">
        <v>26</v>
      </c>
      <c r="K17" s="2" t="s">
        <v>86</v>
      </c>
      <c r="M17" s="1" t="s">
        <v>29</v>
      </c>
      <c r="N17" s="10" t="str">
        <f t="shared" si="0"/>
        <v/>
      </c>
      <c r="O17" s="10" t="str">
        <f t="shared" si="0"/>
        <v>Y or N</v>
      </c>
      <c r="P17" s="1" t="s">
        <v>30</v>
      </c>
      <c r="Q17" s="2" t="s">
        <v>31</v>
      </c>
      <c r="R17" s="1" t="s">
        <v>29</v>
      </c>
      <c r="S17" s="2" t="s">
        <v>97</v>
      </c>
      <c r="T17" s="2" t="s">
        <v>97</v>
      </c>
      <c r="U17" s="2" t="s">
        <v>97</v>
      </c>
      <c r="V17" s="4" t="s">
        <v>93</v>
      </c>
      <c r="W17" s="5" t="s">
        <v>102</v>
      </c>
    </row>
    <row r="18" spans="1:23" ht="93.75" x14ac:dyDescent="0.3">
      <c r="A18" s="13">
        <v>16</v>
      </c>
      <c r="C18" s="27" t="s">
        <v>434</v>
      </c>
      <c r="D18" s="16">
        <v>4</v>
      </c>
      <c r="E18" s="11">
        <v>1</v>
      </c>
      <c r="F18" s="11" t="s">
        <v>105</v>
      </c>
      <c r="G18" s="3" t="s">
        <v>106</v>
      </c>
      <c r="H18" s="8" t="s">
        <v>107</v>
      </c>
      <c r="I18" s="9"/>
      <c r="J18" s="2" t="s">
        <v>26</v>
      </c>
      <c r="K18" s="4" t="s">
        <v>108</v>
      </c>
      <c r="M18" s="1" t="s">
        <v>32</v>
      </c>
      <c r="N18" s="10" t="str">
        <f t="shared" si="0"/>
        <v>Y or N</v>
      </c>
      <c r="O18" s="10" t="str">
        <f t="shared" si="0"/>
        <v>Y or N</v>
      </c>
      <c r="P18" s="1" t="s">
        <v>30</v>
      </c>
      <c r="Q18" s="2" t="s">
        <v>59</v>
      </c>
      <c r="R18" s="1" t="s">
        <v>109</v>
      </c>
      <c r="S18" s="2" t="s">
        <v>30</v>
      </c>
      <c r="T18" s="2" t="s">
        <v>30</v>
      </c>
      <c r="U18" s="2" t="s">
        <v>30</v>
      </c>
      <c r="V18" s="4" t="s">
        <v>110</v>
      </c>
      <c r="W18" s="5"/>
    </row>
    <row r="19" spans="1:23" ht="93.75" x14ac:dyDescent="0.3">
      <c r="A19" s="13">
        <v>17</v>
      </c>
      <c r="C19" s="27" t="s">
        <v>436</v>
      </c>
      <c r="D19" s="16">
        <v>4</v>
      </c>
      <c r="E19" s="11">
        <v>1</v>
      </c>
      <c r="F19" s="11" t="s">
        <v>105</v>
      </c>
      <c r="G19" s="3" t="s">
        <v>111</v>
      </c>
      <c r="H19" s="8" t="s">
        <v>112</v>
      </c>
      <c r="I19" s="9"/>
      <c r="J19" s="2" t="s">
        <v>26</v>
      </c>
      <c r="K19" s="4" t="s">
        <v>108</v>
      </c>
      <c r="L19" s="4" t="s">
        <v>113</v>
      </c>
      <c r="M19" s="1" t="s">
        <v>32</v>
      </c>
      <c r="N19" s="10" t="str">
        <f t="shared" si="0"/>
        <v>Y or N</v>
      </c>
      <c r="O19" s="10" t="str">
        <f t="shared" si="0"/>
        <v>Y or N</v>
      </c>
      <c r="P19" s="1" t="s">
        <v>30</v>
      </c>
      <c r="Q19" s="2" t="s">
        <v>59</v>
      </c>
      <c r="R19" s="1" t="s">
        <v>114</v>
      </c>
      <c r="S19" s="2" t="s">
        <v>30</v>
      </c>
      <c r="T19" s="2" t="s">
        <v>30</v>
      </c>
      <c r="U19" s="2" t="s">
        <v>30</v>
      </c>
      <c r="V19" s="4" t="s">
        <v>110</v>
      </c>
      <c r="W19" s="5"/>
    </row>
    <row r="20" spans="1:23" ht="93.75" x14ac:dyDescent="0.3">
      <c r="A20" s="13">
        <v>18</v>
      </c>
      <c r="C20" s="27" t="s">
        <v>437</v>
      </c>
      <c r="D20" s="16">
        <v>4</v>
      </c>
      <c r="E20" s="11">
        <v>1</v>
      </c>
      <c r="F20" s="11" t="s">
        <v>105</v>
      </c>
      <c r="G20" s="3" t="s">
        <v>115</v>
      </c>
      <c r="H20" s="8" t="s">
        <v>116</v>
      </c>
      <c r="I20" s="9"/>
      <c r="J20" s="2" t="s">
        <v>26</v>
      </c>
      <c r="K20" s="4" t="s">
        <v>108</v>
      </c>
      <c r="M20" s="1" t="s">
        <v>29</v>
      </c>
      <c r="N20" s="10" t="str">
        <f t="shared" si="0"/>
        <v/>
      </c>
      <c r="O20" s="10" t="str">
        <f t="shared" si="0"/>
        <v>Y or N</v>
      </c>
      <c r="P20" s="1" t="s">
        <v>30</v>
      </c>
      <c r="Q20" s="2" t="s">
        <v>59</v>
      </c>
      <c r="R20" s="1" t="s">
        <v>29</v>
      </c>
      <c r="S20" s="2" t="s">
        <v>30</v>
      </c>
      <c r="T20" s="2" t="s">
        <v>30</v>
      </c>
      <c r="U20" s="2" t="s">
        <v>30</v>
      </c>
      <c r="V20" s="4" t="s">
        <v>110</v>
      </c>
      <c r="W20" s="5"/>
    </row>
    <row r="21" spans="1:23" ht="93.75" x14ac:dyDescent="0.3">
      <c r="A21" s="13">
        <v>19</v>
      </c>
      <c r="C21" s="27" t="s">
        <v>438</v>
      </c>
      <c r="D21" s="16">
        <v>4</v>
      </c>
      <c r="E21" s="11">
        <v>2</v>
      </c>
      <c r="F21" s="11" t="s">
        <v>105</v>
      </c>
      <c r="G21" s="3" t="s">
        <v>117</v>
      </c>
      <c r="H21" s="8" t="s">
        <v>118</v>
      </c>
      <c r="I21" s="9"/>
      <c r="J21" s="2" t="s">
        <v>26</v>
      </c>
      <c r="K21" s="4" t="s">
        <v>108</v>
      </c>
      <c r="M21" s="1" t="s">
        <v>32</v>
      </c>
      <c r="N21" s="10" t="str">
        <f t="shared" si="0"/>
        <v>Y or N</v>
      </c>
      <c r="O21" s="10" t="str">
        <f t="shared" si="0"/>
        <v>Y or N</v>
      </c>
      <c r="Q21" s="2" t="s">
        <v>59</v>
      </c>
      <c r="R21" s="1" t="s">
        <v>29</v>
      </c>
      <c r="S21" s="2" t="s">
        <v>30</v>
      </c>
      <c r="T21" s="2" t="s">
        <v>30</v>
      </c>
      <c r="U21" s="2" t="s">
        <v>30</v>
      </c>
      <c r="V21" s="4" t="s">
        <v>119</v>
      </c>
      <c r="W21" s="5"/>
    </row>
    <row r="22" spans="1:23" ht="119.25" customHeight="1" x14ac:dyDescent="0.3">
      <c r="A22" s="13">
        <v>20</v>
      </c>
      <c r="C22" s="27" t="s">
        <v>439</v>
      </c>
      <c r="D22" s="16">
        <v>4</v>
      </c>
      <c r="E22" s="11">
        <v>1</v>
      </c>
      <c r="F22" s="11" t="s">
        <v>105</v>
      </c>
      <c r="G22" s="3" t="s">
        <v>120</v>
      </c>
      <c r="H22" s="8" t="s">
        <v>121</v>
      </c>
      <c r="I22" s="9"/>
      <c r="J22" s="2" t="s">
        <v>26</v>
      </c>
      <c r="K22" s="2" t="s">
        <v>86</v>
      </c>
      <c r="L22" s="4" t="s">
        <v>122</v>
      </c>
      <c r="M22" s="1" t="s">
        <v>32</v>
      </c>
      <c r="N22" s="10" t="str">
        <f t="shared" si="0"/>
        <v>Y or N</v>
      </c>
      <c r="O22" s="10" t="str">
        <f t="shared" si="0"/>
        <v>Y or N</v>
      </c>
      <c r="P22" s="1" t="s">
        <v>30</v>
      </c>
      <c r="Q22" s="2" t="s">
        <v>123</v>
      </c>
      <c r="R22" s="1" t="s">
        <v>29</v>
      </c>
      <c r="S22" s="2" t="s">
        <v>30</v>
      </c>
      <c r="T22" s="2" t="s">
        <v>30</v>
      </c>
      <c r="U22" s="2" t="s">
        <v>30</v>
      </c>
      <c r="V22" s="4" t="s">
        <v>124</v>
      </c>
      <c r="W22" s="5"/>
    </row>
    <row r="23" spans="1:23" ht="56.25" x14ac:dyDescent="0.3">
      <c r="A23" s="13">
        <v>21</v>
      </c>
      <c r="C23" s="27" t="s">
        <v>440</v>
      </c>
      <c r="D23" s="16">
        <v>4</v>
      </c>
      <c r="E23" s="11">
        <v>3</v>
      </c>
      <c r="F23" s="11" t="s">
        <v>105</v>
      </c>
      <c r="G23" s="3" t="s">
        <v>125</v>
      </c>
      <c r="H23" s="8" t="s">
        <v>126</v>
      </c>
      <c r="I23" s="9"/>
      <c r="J23" s="2" t="s">
        <v>26</v>
      </c>
      <c r="K23" s="4" t="s">
        <v>108</v>
      </c>
      <c r="M23" s="1" t="s">
        <v>32</v>
      </c>
      <c r="N23" s="10" t="str">
        <f t="shared" si="0"/>
        <v>Y or N</v>
      </c>
      <c r="O23" s="10" t="str">
        <f t="shared" si="0"/>
        <v>Y or N</v>
      </c>
      <c r="P23" s="1" t="s">
        <v>30</v>
      </c>
      <c r="Q23" s="2" t="s">
        <v>59</v>
      </c>
      <c r="R23" s="1" t="s">
        <v>32</v>
      </c>
      <c r="S23" s="2" t="s">
        <v>30</v>
      </c>
      <c r="T23" s="2" t="s">
        <v>30</v>
      </c>
      <c r="U23" s="2" t="s">
        <v>30</v>
      </c>
      <c r="V23" s="4" t="s">
        <v>127</v>
      </c>
      <c r="W23" s="5"/>
    </row>
    <row r="24" spans="1:23" ht="56.25" x14ac:dyDescent="0.3">
      <c r="A24" s="13">
        <v>22</v>
      </c>
      <c r="C24" s="27" t="s">
        <v>441</v>
      </c>
      <c r="D24" s="16">
        <v>4</v>
      </c>
      <c r="E24" s="11">
        <v>3</v>
      </c>
      <c r="F24" s="11" t="s">
        <v>105</v>
      </c>
      <c r="G24" s="3" t="s">
        <v>128</v>
      </c>
      <c r="H24" s="8" t="s">
        <v>129</v>
      </c>
      <c r="I24" s="9"/>
      <c r="J24" s="2" t="s">
        <v>26</v>
      </c>
      <c r="K24" s="4" t="s">
        <v>108</v>
      </c>
      <c r="M24" s="1" t="s">
        <v>32</v>
      </c>
      <c r="N24" s="10" t="str">
        <f t="shared" si="0"/>
        <v>Y or N</v>
      </c>
      <c r="O24" s="10" t="str">
        <f t="shared" si="0"/>
        <v>Y or N</v>
      </c>
      <c r="P24" s="1" t="s">
        <v>30</v>
      </c>
      <c r="Q24" s="2" t="s">
        <v>59</v>
      </c>
      <c r="R24" s="1" t="s">
        <v>32</v>
      </c>
      <c r="S24" s="2" t="s">
        <v>30</v>
      </c>
      <c r="T24" s="2" t="s">
        <v>30</v>
      </c>
      <c r="U24" s="2" t="s">
        <v>30</v>
      </c>
      <c r="W24" s="5"/>
    </row>
    <row r="25" spans="1:23" ht="56.25" x14ac:dyDescent="0.3">
      <c r="A25" s="13">
        <v>23</v>
      </c>
      <c r="C25" s="27" t="s">
        <v>442</v>
      </c>
      <c r="D25" s="16">
        <v>4</v>
      </c>
      <c r="E25" s="11">
        <v>3</v>
      </c>
      <c r="F25" s="11" t="s">
        <v>105</v>
      </c>
      <c r="G25" s="3" t="s">
        <v>130</v>
      </c>
      <c r="H25" s="8" t="s">
        <v>131</v>
      </c>
      <c r="I25" s="9"/>
      <c r="J25" s="2" t="s">
        <v>26</v>
      </c>
      <c r="K25" s="4" t="s">
        <v>108</v>
      </c>
      <c r="M25" s="1" t="s">
        <v>32</v>
      </c>
      <c r="N25" s="10" t="str">
        <f t="shared" si="0"/>
        <v>Y or N</v>
      </c>
      <c r="O25" s="10" t="str">
        <f t="shared" si="0"/>
        <v>Y or N</v>
      </c>
      <c r="P25" s="1" t="s">
        <v>30</v>
      </c>
      <c r="Q25" s="2" t="s">
        <v>59</v>
      </c>
      <c r="R25" s="1" t="s">
        <v>32</v>
      </c>
      <c r="S25" s="2" t="s">
        <v>30</v>
      </c>
      <c r="T25" s="2" t="s">
        <v>30</v>
      </c>
      <c r="U25" s="2" t="s">
        <v>30</v>
      </c>
      <c r="W25" s="5"/>
    </row>
    <row r="26" spans="1:23" ht="56.25" x14ac:dyDescent="0.3">
      <c r="A26" s="13">
        <v>24</v>
      </c>
      <c r="C26" s="27" t="s">
        <v>443</v>
      </c>
      <c r="D26" s="16">
        <v>4</v>
      </c>
      <c r="E26" s="11">
        <v>3</v>
      </c>
      <c r="F26" s="11" t="s">
        <v>105</v>
      </c>
      <c r="G26" s="3" t="s">
        <v>132</v>
      </c>
      <c r="H26" s="8" t="s">
        <v>133</v>
      </c>
      <c r="I26" s="9"/>
      <c r="J26" s="2" t="s">
        <v>26</v>
      </c>
      <c r="K26" s="4" t="s">
        <v>108</v>
      </c>
      <c r="L26" s="4" t="s">
        <v>79</v>
      </c>
      <c r="M26" s="1" t="s">
        <v>32</v>
      </c>
      <c r="N26" s="10" t="str">
        <f t="shared" si="0"/>
        <v>Y or N</v>
      </c>
      <c r="O26" s="10" t="str">
        <f t="shared" si="0"/>
        <v>Y or N</v>
      </c>
      <c r="P26" s="1" t="s">
        <v>30</v>
      </c>
      <c r="Q26" s="2" t="s">
        <v>123</v>
      </c>
      <c r="R26" s="1" t="s">
        <v>32</v>
      </c>
      <c r="S26" s="2" t="s">
        <v>30</v>
      </c>
      <c r="T26" s="2" t="s">
        <v>30</v>
      </c>
      <c r="U26" s="2" t="s">
        <v>30</v>
      </c>
      <c r="W26" s="5"/>
    </row>
    <row r="27" spans="1:23" ht="56.25" x14ac:dyDescent="0.3">
      <c r="A27" s="13">
        <v>25</v>
      </c>
      <c r="C27" s="27" t="s">
        <v>444</v>
      </c>
      <c r="D27" s="16">
        <v>4</v>
      </c>
      <c r="E27" s="11">
        <v>3</v>
      </c>
      <c r="F27" s="11" t="s">
        <v>105</v>
      </c>
      <c r="G27" s="3" t="s">
        <v>134</v>
      </c>
      <c r="H27" s="8" t="s">
        <v>135</v>
      </c>
      <c r="I27" s="9"/>
      <c r="J27" s="2" t="s">
        <v>26</v>
      </c>
      <c r="K27" s="4" t="s">
        <v>108</v>
      </c>
      <c r="M27" s="1" t="s">
        <v>32</v>
      </c>
      <c r="N27" s="10" t="str">
        <f t="shared" si="0"/>
        <v>Y or N</v>
      </c>
      <c r="O27" s="10" t="str">
        <f t="shared" si="0"/>
        <v>Y or N</v>
      </c>
      <c r="P27" s="1" t="s">
        <v>30</v>
      </c>
      <c r="Q27" s="2" t="s">
        <v>59</v>
      </c>
      <c r="R27" s="1" t="s">
        <v>32</v>
      </c>
      <c r="S27" s="2" t="s">
        <v>30</v>
      </c>
      <c r="T27" s="2" t="s">
        <v>30</v>
      </c>
      <c r="U27" s="2" t="s">
        <v>30</v>
      </c>
      <c r="V27" s="4" t="s">
        <v>136</v>
      </c>
      <c r="W27" s="5"/>
    </row>
    <row r="28" spans="1:23" ht="56.25" x14ac:dyDescent="0.3">
      <c r="A28" s="13">
        <v>26</v>
      </c>
      <c r="C28" s="27" t="s">
        <v>446</v>
      </c>
      <c r="D28" s="16">
        <v>4</v>
      </c>
      <c r="E28" s="11">
        <v>3</v>
      </c>
      <c r="F28" s="11" t="s">
        <v>105</v>
      </c>
      <c r="G28" s="3" t="s">
        <v>137</v>
      </c>
      <c r="H28" s="8" t="s">
        <v>138</v>
      </c>
      <c r="I28" s="9"/>
      <c r="J28" s="2" t="s">
        <v>26</v>
      </c>
      <c r="K28" s="4" t="s">
        <v>108</v>
      </c>
      <c r="L28" s="4" t="s">
        <v>59</v>
      </c>
      <c r="M28" s="1" t="s">
        <v>32</v>
      </c>
      <c r="N28" s="10" t="str">
        <f t="shared" si="0"/>
        <v>Y or N</v>
      </c>
      <c r="O28" s="10" t="str">
        <f t="shared" si="0"/>
        <v>Y or N</v>
      </c>
      <c r="P28" s="1" t="s">
        <v>30</v>
      </c>
      <c r="Q28" s="2" t="s">
        <v>123</v>
      </c>
      <c r="R28" s="1" t="s">
        <v>32</v>
      </c>
      <c r="S28" s="2" t="s">
        <v>30</v>
      </c>
      <c r="T28" s="2" t="s">
        <v>30</v>
      </c>
      <c r="U28" s="2" t="s">
        <v>30</v>
      </c>
      <c r="W28" s="5"/>
    </row>
    <row r="29" spans="1:23" ht="56.25" x14ac:dyDescent="0.3">
      <c r="A29" s="13">
        <v>27</v>
      </c>
      <c r="C29" s="27" t="s">
        <v>447</v>
      </c>
      <c r="D29" s="16">
        <v>4</v>
      </c>
      <c r="E29" s="11">
        <v>3</v>
      </c>
      <c r="F29" s="11" t="s">
        <v>105</v>
      </c>
      <c r="G29" s="3" t="s">
        <v>139</v>
      </c>
      <c r="H29" s="8" t="s">
        <v>140</v>
      </c>
      <c r="I29" s="9"/>
      <c r="J29" s="2" t="s">
        <v>26</v>
      </c>
      <c r="K29" s="4" t="s">
        <v>108</v>
      </c>
      <c r="L29" s="4" t="s">
        <v>31</v>
      </c>
      <c r="M29" s="1" t="s">
        <v>32</v>
      </c>
      <c r="N29" s="10" t="str">
        <f t="shared" si="0"/>
        <v>Y or N</v>
      </c>
      <c r="O29" s="10" t="str">
        <f t="shared" si="0"/>
        <v>Y or N</v>
      </c>
      <c r="P29" s="1" t="s">
        <v>30</v>
      </c>
      <c r="Q29" s="2" t="s">
        <v>123</v>
      </c>
      <c r="R29" s="1" t="s">
        <v>32</v>
      </c>
      <c r="S29" s="2" t="s">
        <v>30</v>
      </c>
      <c r="T29" s="2" t="s">
        <v>30</v>
      </c>
      <c r="U29" s="2" t="s">
        <v>30</v>
      </c>
      <c r="W29" s="5"/>
    </row>
    <row r="30" spans="1:23" ht="56.25" x14ac:dyDescent="0.3">
      <c r="A30" s="13">
        <v>28</v>
      </c>
      <c r="C30" s="27" t="s">
        <v>448</v>
      </c>
      <c r="D30" s="16">
        <v>4</v>
      </c>
      <c r="E30" s="11">
        <v>3</v>
      </c>
      <c r="F30" s="11" t="s">
        <v>105</v>
      </c>
      <c r="G30" s="3" t="s">
        <v>141</v>
      </c>
      <c r="H30" s="8" t="s">
        <v>142</v>
      </c>
      <c r="I30" s="9"/>
      <c r="J30" s="2" t="s">
        <v>26</v>
      </c>
      <c r="K30" s="4" t="s">
        <v>108</v>
      </c>
      <c r="L30" s="4" t="s">
        <v>31</v>
      </c>
      <c r="M30" s="1" t="s">
        <v>32</v>
      </c>
      <c r="N30" s="10" t="str">
        <f t="shared" si="0"/>
        <v>Y or N</v>
      </c>
      <c r="O30" s="10" t="str">
        <f t="shared" si="0"/>
        <v>Y or N</v>
      </c>
      <c r="P30" s="1" t="s">
        <v>30</v>
      </c>
      <c r="Q30" s="2" t="s">
        <v>123</v>
      </c>
      <c r="R30" s="1" t="s">
        <v>32</v>
      </c>
      <c r="S30" s="2" t="s">
        <v>30</v>
      </c>
      <c r="T30" s="2" t="s">
        <v>30</v>
      </c>
      <c r="U30" s="2" t="s">
        <v>30</v>
      </c>
      <c r="W30" s="5"/>
    </row>
    <row r="31" spans="1:23" ht="56.25" x14ac:dyDescent="0.3">
      <c r="A31" s="13">
        <v>29</v>
      </c>
      <c r="C31" s="27" t="s">
        <v>449</v>
      </c>
      <c r="D31" s="16">
        <v>4</v>
      </c>
      <c r="E31" s="11">
        <v>3</v>
      </c>
      <c r="F31" s="11" t="s">
        <v>105</v>
      </c>
      <c r="G31" s="3" t="s">
        <v>143</v>
      </c>
      <c r="H31" s="8" t="s">
        <v>144</v>
      </c>
      <c r="I31" s="9"/>
      <c r="J31" s="2" t="s">
        <v>26</v>
      </c>
      <c r="K31" s="4" t="s">
        <v>108</v>
      </c>
      <c r="L31" s="4" t="s">
        <v>59</v>
      </c>
      <c r="M31" s="1" t="s">
        <v>32</v>
      </c>
      <c r="N31" s="10" t="str">
        <f t="shared" si="0"/>
        <v>Y or N</v>
      </c>
      <c r="O31" s="10" t="str">
        <f t="shared" si="0"/>
        <v>Y or N</v>
      </c>
      <c r="P31" s="1" t="s">
        <v>30</v>
      </c>
      <c r="Q31" s="2" t="s">
        <v>123</v>
      </c>
      <c r="R31" s="1" t="s">
        <v>32</v>
      </c>
      <c r="S31" s="2" t="s">
        <v>30</v>
      </c>
      <c r="T31" s="2" t="s">
        <v>30</v>
      </c>
      <c r="U31" s="2" t="s">
        <v>30</v>
      </c>
      <c r="W31" s="5"/>
    </row>
    <row r="32" spans="1:23" ht="93.75" x14ac:dyDescent="0.3">
      <c r="A32" s="13">
        <v>30</v>
      </c>
      <c r="C32" s="27" t="s">
        <v>450</v>
      </c>
      <c r="D32" s="16">
        <v>4</v>
      </c>
      <c r="E32" s="11">
        <v>3</v>
      </c>
      <c r="F32" s="11" t="s">
        <v>105</v>
      </c>
      <c r="G32" s="3" t="s">
        <v>145</v>
      </c>
      <c r="H32" s="8" t="s">
        <v>146</v>
      </c>
      <c r="I32" s="9"/>
      <c r="J32" s="2" t="s">
        <v>26</v>
      </c>
      <c r="K32" s="4" t="s">
        <v>108</v>
      </c>
      <c r="L32" s="4" t="s">
        <v>123</v>
      </c>
      <c r="M32" s="1" t="s">
        <v>29</v>
      </c>
      <c r="N32" s="10" t="str">
        <f t="shared" si="0"/>
        <v/>
      </c>
      <c r="O32" s="10" t="str">
        <f t="shared" si="0"/>
        <v>Y or N</v>
      </c>
      <c r="P32" s="1" t="s">
        <v>30</v>
      </c>
      <c r="Q32" s="2" t="s">
        <v>123</v>
      </c>
      <c r="R32" s="1" t="s">
        <v>32</v>
      </c>
      <c r="S32" s="2" t="s">
        <v>30</v>
      </c>
      <c r="T32" s="2" t="s">
        <v>30</v>
      </c>
      <c r="U32" s="2" t="s">
        <v>30</v>
      </c>
      <c r="W32" s="5"/>
    </row>
    <row r="33" spans="1:23" ht="75" x14ac:dyDescent="0.3">
      <c r="A33" s="13">
        <v>31</v>
      </c>
      <c r="C33" s="27" t="s">
        <v>452</v>
      </c>
      <c r="D33" s="16">
        <v>4</v>
      </c>
      <c r="E33" s="11">
        <v>4</v>
      </c>
      <c r="F33" s="11" t="s">
        <v>105</v>
      </c>
      <c r="G33" s="3" t="s">
        <v>147</v>
      </c>
      <c r="H33" s="8" t="s">
        <v>148</v>
      </c>
      <c r="I33" s="9"/>
      <c r="J33" s="2" t="s">
        <v>26</v>
      </c>
      <c r="K33" s="4" t="s">
        <v>108</v>
      </c>
      <c r="L33" s="4" t="s">
        <v>149</v>
      </c>
      <c r="M33" s="1" t="s">
        <v>32</v>
      </c>
      <c r="N33" s="10" t="str">
        <f t="shared" si="0"/>
        <v>Y or N</v>
      </c>
      <c r="O33" s="10" t="str">
        <f t="shared" si="0"/>
        <v>Y or N</v>
      </c>
      <c r="P33" s="1" t="s">
        <v>30</v>
      </c>
      <c r="Q33" s="2" t="s">
        <v>59</v>
      </c>
      <c r="R33" s="1" t="s">
        <v>29</v>
      </c>
      <c r="S33" s="2" t="s">
        <v>30</v>
      </c>
      <c r="T33" s="2" t="s">
        <v>30</v>
      </c>
      <c r="U33" s="2" t="s">
        <v>30</v>
      </c>
      <c r="V33" s="4" t="s">
        <v>150</v>
      </c>
      <c r="W33" s="5"/>
    </row>
    <row r="34" spans="1:23" ht="131.25" x14ac:dyDescent="0.3">
      <c r="A34" s="13">
        <v>32</v>
      </c>
      <c r="C34" s="27" t="s">
        <v>453</v>
      </c>
      <c r="D34" s="16">
        <v>4</v>
      </c>
      <c r="E34" s="11">
        <v>2</v>
      </c>
      <c r="F34" s="11" t="s">
        <v>105</v>
      </c>
      <c r="G34" s="3" t="s">
        <v>151</v>
      </c>
      <c r="H34" s="8" t="s">
        <v>152</v>
      </c>
      <c r="I34" s="9" t="s">
        <v>57</v>
      </c>
      <c r="J34" s="2" t="s">
        <v>26</v>
      </c>
      <c r="K34" s="4" t="s">
        <v>27</v>
      </c>
      <c r="L34" s="4" t="s">
        <v>59</v>
      </c>
      <c r="M34" s="1" t="s">
        <v>29</v>
      </c>
      <c r="N34" s="10" t="str">
        <f t="shared" si="0"/>
        <v/>
      </c>
      <c r="O34" s="10" t="str">
        <f t="shared" si="0"/>
        <v>Y or N</v>
      </c>
      <c r="Q34" s="2" t="s">
        <v>31</v>
      </c>
      <c r="R34" s="1" t="s">
        <v>32</v>
      </c>
      <c r="S34" s="2" t="s">
        <v>30</v>
      </c>
      <c r="T34" s="2" t="s">
        <v>30</v>
      </c>
      <c r="U34" s="2" t="s">
        <v>30</v>
      </c>
      <c r="V34" s="3" t="s">
        <v>153</v>
      </c>
      <c r="W34" s="5" t="s">
        <v>154</v>
      </c>
    </row>
    <row r="35" spans="1:23" ht="56.25" x14ac:dyDescent="0.3">
      <c r="A35" s="13">
        <v>33</v>
      </c>
      <c r="C35" s="27" t="s">
        <v>454</v>
      </c>
      <c r="D35" s="16">
        <v>4</v>
      </c>
      <c r="E35" s="11">
        <v>2</v>
      </c>
      <c r="F35" s="11" t="s">
        <v>105</v>
      </c>
      <c r="G35" s="3" t="s">
        <v>155</v>
      </c>
      <c r="H35" s="8" t="s">
        <v>156</v>
      </c>
      <c r="I35" s="9"/>
      <c r="J35" s="2" t="s">
        <v>26</v>
      </c>
      <c r="K35" s="4" t="s">
        <v>108</v>
      </c>
      <c r="L35" s="4" t="s">
        <v>123</v>
      </c>
      <c r="M35" s="1" t="s">
        <v>32</v>
      </c>
      <c r="N35" s="10" t="str">
        <f t="shared" si="0"/>
        <v>Y or N</v>
      </c>
      <c r="O35" s="10" t="str">
        <f t="shared" si="0"/>
        <v>Y or N</v>
      </c>
      <c r="P35" s="1" t="s">
        <v>30</v>
      </c>
      <c r="Q35" s="2" t="s">
        <v>123</v>
      </c>
      <c r="R35" s="1" t="s">
        <v>29</v>
      </c>
      <c r="S35" s="2" t="s">
        <v>30</v>
      </c>
      <c r="T35" s="2" t="s">
        <v>97</v>
      </c>
      <c r="U35" s="2" t="s">
        <v>97</v>
      </c>
      <c r="V35" s="4" t="s">
        <v>157</v>
      </c>
      <c r="W35" s="5"/>
    </row>
    <row r="36" spans="1:23" ht="93.75" x14ac:dyDescent="0.3">
      <c r="A36" s="13">
        <v>34</v>
      </c>
      <c r="C36" s="27" t="s">
        <v>458</v>
      </c>
      <c r="D36" s="16">
        <v>4</v>
      </c>
      <c r="E36" s="11">
        <v>1</v>
      </c>
      <c r="F36" s="11" t="s">
        <v>105</v>
      </c>
      <c r="G36" s="3" t="s">
        <v>158</v>
      </c>
      <c r="H36" s="8" t="s">
        <v>159</v>
      </c>
      <c r="I36" s="9"/>
      <c r="J36" s="2" t="s">
        <v>26</v>
      </c>
      <c r="K36" s="4" t="s">
        <v>160</v>
      </c>
      <c r="M36" s="1" t="s">
        <v>32</v>
      </c>
      <c r="N36" s="10" t="str">
        <f t="shared" si="0"/>
        <v>Y or N</v>
      </c>
      <c r="O36" s="10" t="str">
        <f t="shared" si="0"/>
        <v>Y or N</v>
      </c>
      <c r="P36" s="1" t="s">
        <v>30</v>
      </c>
      <c r="Q36" s="2" t="s">
        <v>59</v>
      </c>
      <c r="R36" s="1" t="s">
        <v>32</v>
      </c>
      <c r="S36" s="2" t="s">
        <v>30</v>
      </c>
      <c r="T36" s="2" t="s">
        <v>30</v>
      </c>
      <c r="U36" s="2" t="s">
        <v>30</v>
      </c>
      <c r="V36" s="4" t="s">
        <v>161</v>
      </c>
      <c r="W36" s="5"/>
    </row>
    <row r="37" spans="1:23" ht="56.25" x14ac:dyDescent="0.3">
      <c r="A37" s="13">
        <v>35</v>
      </c>
      <c r="C37" s="27" t="s">
        <v>460</v>
      </c>
      <c r="D37" s="16">
        <v>4</v>
      </c>
      <c r="E37" s="11">
        <v>3</v>
      </c>
      <c r="F37" s="11" t="s">
        <v>105</v>
      </c>
      <c r="G37" s="3" t="s">
        <v>162</v>
      </c>
      <c r="H37" s="8" t="s">
        <v>163</v>
      </c>
      <c r="I37" s="9"/>
      <c r="J37" s="2" t="s">
        <v>26</v>
      </c>
      <c r="M37" s="1" t="s">
        <v>32</v>
      </c>
      <c r="N37" s="10" t="str">
        <f t="shared" si="0"/>
        <v>Y or N</v>
      </c>
      <c r="O37" s="10" t="str">
        <f t="shared" si="0"/>
        <v>Y or N</v>
      </c>
      <c r="P37" s="1" t="s">
        <v>30</v>
      </c>
      <c r="Q37" s="2" t="s">
        <v>59</v>
      </c>
      <c r="R37" s="1" t="s">
        <v>32</v>
      </c>
      <c r="S37" s="2" t="s">
        <v>30</v>
      </c>
      <c r="T37" s="2" t="s">
        <v>30</v>
      </c>
      <c r="U37" s="2" t="s">
        <v>30</v>
      </c>
      <c r="V37" s="4" t="s">
        <v>164</v>
      </c>
      <c r="W37" s="5"/>
    </row>
    <row r="38" spans="1:23" ht="93.75" x14ac:dyDescent="0.3">
      <c r="A38" s="13">
        <v>36</v>
      </c>
      <c r="C38" s="27" t="s">
        <v>461</v>
      </c>
      <c r="D38" s="16">
        <v>4</v>
      </c>
      <c r="E38" s="11">
        <v>3</v>
      </c>
      <c r="F38" s="11" t="s">
        <v>105</v>
      </c>
      <c r="G38" s="3" t="s">
        <v>165</v>
      </c>
      <c r="H38" s="8" t="s">
        <v>166</v>
      </c>
      <c r="I38" s="9"/>
      <c r="J38" s="2" t="s">
        <v>26</v>
      </c>
      <c r="M38" s="1" t="s">
        <v>32</v>
      </c>
      <c r="N38" s="10" t="str">
        <f t="shared" si="0"/>
        <v>Y or N</v>
      </c>
      <c r="O38" s="10" t="str">
        <f t="shared" si="0"/>
        <v>Y or N</v>
      </c>
      <c r="P38" s="1" t="s">
        <v>30</v>
      </c>
      <c r="Q38" s="2" t="s">
        <v>123</v>
      </c>
      <c r="R38" s="1" t="s">
        <v>32</v>
      </c>
      <c r="S38" s="2" t="s">
        <v>30</v>
      </c>
      <c r="T38" s="2" t="s">
        <v>30</v>
      </c>
      <c r="U38" s="2" t="s">
        <v>30</v>
      </c>
      <c r="V38" s="4" t="s">
        <v>167</v>
      </c>
      <c r="W38" s="5"/>
    </row>
    <row r="39" spans="1:23" ht="56.25" x14ac:dyDescent="0.3">
      <c r="A39" s="13">
        <v>37</v>
      </c>
      <c r="C39" s="27" t="s">
        <v>462</v>
      </c>
      <c r="D39" s="16">
        <v>4</v>
      </c>
      <c r="E39" s="11">
        <v>2</v>
      </c>
      <c r="F39" s="11" t="s">
        <v>105</v>
      </c>
      <c r="G39" s="3" t="s">
        <v>168</v>
      </c>
      <c r="H39" s="8" t="s">
        <v>169</v>
      </c>
      <c r="I39" s="9" t="s">
        <v>170</v>
      </c>
      <c r="J39" s="2" t="s">
        <v>26</v>
      </c>
      <c r="M39" s="1" t="s">
        <v>32</v>
      </c>
      <c r="N39" s="10" t="str">
        <f t="shared" si="0"/>
        <v>Y or N</v>
      </c>
      <c r="O39" s="10" t="str">
        <f t="shared" si="0"/>
        <v>Y or N</v>
      </c>
      <c r="P39" s="1" t="s">
        <v>30</v>
      </c>
      <c r="Q39" s="2" t="s">
        <v>59</v>
      </c>
      <c r="R39" s="1" t="s">
        <v>29</v>
      </c>
      <c r="S39" s="2" t="s">
        <v>30</v>
      </c>
      <c r="T39" s="2" t="s">
        <v>30</v>
      </c>
      <c r="U39" s="2" t="s">
        <v>30</v>
      </c>
      <c r="V39" s="4" t="s">
        <v>171</v>
      </c>
      <c r="W39" s="5"/>
    </row>
    <row r="40" spans="1:23" ht="112.5" x14ac:dyDescent="0.3">
      <c r="A40" s="13">
        <v>38</v>
      </c>
      <c r="C40" s="27" t="s">
        <v>463</v>
      </c>
      <c r="D40" s="16">
        <v>4</v>
      </c>
      <c r="E40" s="11">
        <v>4</v>
      </c>
      <c r="F40" s="11" t="s">
        <v>105</v>
      </c>
      <c r="G40" s="3" t="s">
        <v>172</v>
      </c>
      <c r="H40" s="8" t="s">
        <v>173</v>
      </c>
      <c r="I40" s="9"/>
      <c r="J40" s="2" t="s">
        <v>26</v>
      </c>
      <c r="L40" s="4" t="s">
        <v>123</v>
      </c>
      <c r="M40" s="1" t="s">
        <v>32</v>
      </c>
      <c r="N40" s="10" t="str">
        <f t="shared" si="0"/>
        <v>Y or N</v>
      </c>
      <c r="O40" s="10" t="str">
        <f t="shared" si="0"/>
        <v>Y or N</v>
      </c>
      <c r="P40" s="1" t="s">
        <v>39</v>
      </c>
      <c r="Q40" s="2" t="s">
        <v>31</v>
      </c>
      <c r="R40" s="1" t="s">
        <v>32</v>
      </c>
      <c r="S40" s="2" t="s">
        <v>30</v>
      </c>
      <c r="T40" s="2" t="s">
        <v>30</v>
      </c>
      <c r="U40" s="2" t="s">
        <v>30</v>
      </c>
      <c r="V40" s="4" t="s">
        <v>174</v>
      </c>
      <c r="W40" s="5"/>
    </row>
    <row r="41" spans="1:23" ht="112.5" x14ac:dyDescent="0.3">
      <c r="A41" s="13">
        <v>39</v>
      </c>
      <c r="C41" s="27" t="s">
        <v>465</v>
      </c>
      <c r="D41" s="16">
        <v>4</v>
      </c>
      <c r="E41" s="11">
        <v>4</v>
      </c>
      <c r="F41" s="11" t="s">
        <v>105</v>
      </c>
      <c r="G41" s="3" t="s">
        <v>175</v>
      </c>
      <c r="H41" s="8" t="s">
        <v>176</v>
      </c>
      <c r="I41" s="9"/>
      <c r="J41" s="2" t="s">
        <v>26</v>
      </c>
      <c r="K41" s="4" t="s">
        <v>71</v>
      </c>
      <c r="L41" s="4" t="s">
        <v>59</v>
      </c>
      <c r="M41" s="1" t="s">
        <v>32</v>
      </c>
      <c r="N41" s="10" t="str">
        <f t="shared" si="0"/>
        <v>Y or N</v>
      </c>
      <c r="O41" s="10" t="str">
        <f t="shared" si="0"/>
        <v>Y or N</v>
      </c>
      <c r="P41" s="1" t="s">
        <v>39</v>
      </c>
      <c r="Q41" s="2" t="s">
        <v>31</v>
      </c>
      <c r="R41" s="1" t="s">
        <v>32</v>
      </c>
      <c r="S41" s="2" t="s">
        <v>30</v>
      </c>
      <c r="T41" s="2" t="s">
        <v>30</v>
      </c>
      <c r="U41" s="2" t="s">
        <v>30</v>
      </c>
      <c r="V41" s="4" t="s">
        <v>177</v>
      </c>
      <c r="W41" s="5"/>
    </row>
    <row r="42" spans="1:23" ht="75" x14ac:dyDescent="0.3">
      <c r="A42" s="13">
        <v>40</v>
      </c>
      <c r="C42" s="27" t="s">
        <v>466</v>
      </c>
      <c r="D42" s="16">
        <v>4</v>
      </c>
      <c r="E42" s="11">
        <v>3</v>
      </c>
      <c r="F42" s="11" t="s">
        <v>105</v>
      </c>
      <c r="G42" s="3" t="s">
        <v>178</v>
      </c>
      <c r="H42" s="8" t="s">
        <v>179</v>
      </c>
      <c r="I42" s="9" t="s">
        <v>180</v>
      </c>
      <c r="J42" s="2" t="s">
        <v>26</v>
      </c>
      <c r="K42" s="4" t="s">
        <v>160</v>
      </c>
      <c r="L42" s="4" t="s">
        <v>123</v>
      </c>
      <c r="M42" s="1" t="s">
        <v>32</v>
      </c>
      <c r="N42" s="10" t="str">
        <f t="shared" si="0"/>
        <v>Y or N</v>
      </c>
      <c r="O42" s="10" t="str">
        <f t="shared" si="0"/>
        <v>Y or N</v>
      </c>
      <c r="P42" s="2" t="s">
        <v>181</v>
      </c>
      <c r="Q42" s="2" t="s">
        <v>59</v>
      </c>
      <c r="R42" s="1" t="s">
        <v>32</v>
      </c>
      <c r="S42" s="2" t="s">
        <v>30</v>
      </c>
      <c r="T42" s="2" t="s">
        <v>30</v>
      </c>
      <c r="U42" s="2" t="s">
        <v>30</v>
      </c>
      <c r="V42" s="4" t="s">
        <v>182</v>
      </c>
      <c r="W42" s="5"/>
    </row>
    <row r="43" spans="1:23" ht="37.5" x14ac:dyDescent="0.3">
      <c r="A43" s="13">
        <v>41</v>
      </c>
      <c r="C43" s="27" t="s">
        <v>468</v>
      </c>
      <c r="D43" s="16">
        <v>4</v>
      </c>
      <c r="E43" s="11">
        <v>5</v>
      </c>
      <c r="F43" s="11" t="s">
        <v>105</v>
      </c>
      <c r="G43" s="3" t="s">
        <v>183</v>
      </c>
      <c r="H43" s="8" t="s">
        <v>184</v>
      </c>
      <c r="I43" s="9"/>
      <c r="K43" s="2" t="s">
        <v>185</v>
      </c>
      <c r="M43" s="1" t="s">
        <v>32</v>
      </c>
      <c r="N43" s="10" t="str">
        <f t="shared" si="0"/>
        <v>Y or N</v>
      </c>
      <c r="O43" s="10" t="str">
        <f t="shared" si="0"/>
        <v>Y or N</v>
      </c>
      <c r="P43" s="2" t="s">
        <v>181</v>
      </c>
      <c r="Q43" s="2" t="s">
        <v>149</v>
      </c>
      <c r="R43" s="1" t="s">
        <v>32</v>
      </c>
      <c r="S43" s="2" t="s">
        <v>30</v>
      </c>
      <c r="T43" s="2" t="s">
        <v>92</v>
      </c>
      <c r="U43" s="2" t="s">
        <v>92</v>
      </c>
      <c r="V43" s="4" t="s">
        <v>186</v>
      </c>
      <c r="W43" s="5"/>
    </row>
    <row r="44" spans="1:23" ht="112.5" x14ac:dyDescent="0.3">
      <c r="A44" s="13">
        <v>42</v>
      </c>
      <c r="C44" s="27" t="s">
        <v>470</v>
      </c>
      <c r="D44" s="16">
        <v>4</v>
      </c>
      <c r="E44" s="11">
        <v>1</v>
      </c>
      <c r="F44" s="11" t="s">
        <v>105</v>
      </c>
      <c r="G44" s="3" t="s">
        <v>187</v>
      </c>
      <c r="H44" s="8" t="s">
        <v>188</v>
      </c>
      <c r="I44" s="9"/>
      <c r="J44" s="2" t="s">
        <v>26</v>
      </c>
      <c r="L44" s="4" t="s">
        <v>189</v>
      </c>
      <c r="M44" s="1" t="s">
        <v>29</v>
      </c>
      <c r="N44" s="10" t="str">
        <f t="shared" si="0"/>
        <v/>
      </c>
      <c r="O44" s="10" t="str">
        <f t="shared" si="0"/>
        <v>Y or N</v>
      </c>
      <c r="P44" s="1" t="s">
        <v>30</v>
      </c>
      <c r="Q44" s="2" t="s">
        <v>123</v>
      </c>
      <c r="R44" s="1" t="s">
        <v>29</v>
      </c>
      <c r="S44" s="2" t="s">
        <v>30</v>
      </c>
      <c r="T44" s="2" t="s">
        <v>30</v>
      </c>
      <c r="U44" s="2" t="s">
        <v>30</v>
      </c>
      <c r="V44" s="4" t="s">
        <v>190</v>
      </c>
      <c r="W44" s="5"/>
    </row>
    <row r="45" spans="1:23" ht="150" x14ac:dyDescent="0.3">
      <c r="A45" s="13">
        <v>43</v>
      </c>
      <c r="C45" s="27" t="s">
        <v>472</v>
      </c>
      <c r="D45" s="16">
        <v>4</v>
      </c>
      <c r="E45" s="11">
        <v>1</v>
      </c>
      <c r="F45" s="11" t="s">
        <v>105</v>
      </c>
      <c r="G45" s="3" t="s">
        <v>191</v>
      </c>
      <c r="H45" s="8" t="s">
        <v>192</v>
      </c>
      <c r="I45" s="9"/>
      <c r="J45" s="2" t="s">
        <v>26</v>
      </c>
      <c r="L45" s="4" t="s">
        <v>193</v>
      </c>
      <c r="M45" s="1" t="s">
        <v>32</v>
      </c>
      <c r="N45" s="10" t="str">
        <f t="shared" si="0"/>
        <v>Y or N</v>
      </c>
      <c r="O45" s="10" t="str">
        <f t="shared" si="0"/>
        <v>Y or N</v>
      </c>
      <c r="P45" s="1" t="s">
        <v>30</v>
      </c>
      <c r="Q45" s="2" t="s">
        <v>123</v>
      </c>
      <c r="R45" s="1" t="s">
        <v>29</v>
      </c>
      <c r="S45" s="2" t="s">
        <v>30</v>
      </c>
      <c r="T45" s="2" t="s">
        <v>30</v>
      </c>
      <c r="U45" s="2" t="s">
        <v>30</v>
      </c>
      <c r="V45" s="4" t="s">
        <v>194</v>
      </c>
      <c r="W45" s="5"/>
    </row>
    <row r="46" spans="1:23" ht="37.5" x14ac:dyDescent="0.3">
      <c r="A46" s="13">
        <v>44</v>
      </c>
      <c r="C46" s="27" t="s">
        <v>431</v>
      </c>
      <c r="D46" s="16">
        <v>5</v>
      </c>
      <c r="E46" s="11">
        <v>4</v>
      </c>
      <c r="F46" s="11" t="s">
        <v>195</v>
      </c>
      <c r="G46" s="3" t="s">
        <v>196</v>
      </c>
      <c r="H46" s="8" t="s">
        <v>197</v>
      </c>
      <c r="I46" s="9"/>
      <c r="J46" s="2" t="s">
        <v>26</v>
      </c>
      <c r="M46" s="1" t="s">
        <v>32</v>
      </c>
      <c r="N46" s="10" t="str">
        <f t="shared" si="0"/>
        <v>Y or N</v>
      </c>
      <c r="O46" s="10" t="str">
        <f t="shared" si="0"/>
        <v>Y or N</v>
      </c>
      <c r="P46" s="1" t="s">
        <v>39</v>
      </c>
      <c r="Q46" s="2" t="s">
        <v>31</v>
      </c>
      <c r="R46" s="1" t="s">
        <v>32</v>
      </c>
      <c r="S46" s="2" t="s">
        <v>30</v>
      </c>
      <c r="T46" s="2" t="s">
        <v>30</v>
      </c>
      <c r="U46" s="2" t="s">
        <v>30</v>
      </c>
      <c r="W46" s="5"/>
    </row>
    <row r="47" spans="1:23" ht="37.5" x14ac:dyDescent="0.3">
      <c r="A47" s="13">
        <v>45</v>
      </c>
      <c r="C47" s="27" t="s">
        <v>432</v>
      </c>
      <c r="D47" s="16">
        <v>5</v>
      </c>
      <c r="E47" s="11">
        <v>4</v>
      </c>
      <c r="F47" s="11" t="s">
        <v>195</v>
      </c>
      <c r="G47" s="3" t="s">
        <v>198</v>
      </c>
      <c r="H47" s="8" t="s">
        <v>199</v>
      </c>
      <c r="I47" s="9"/>
      <c r="J47" s="2" t="s">
        <v>26</v>
      </c>
      <c r="M47" s="1" t="s">
        <v>32</v>
      </c>
      <c r="N47" s="10" t="str">
        <f t="shared" si="0"/>
        <v>Y or N</v>
      </c>
      <c r="O47" s="10" t="str">
        <f t="shared" si="0"/>
        <v>Y or N</v>
      </c>
      <c r="P47" s="1" t="s">
        <v>39</v>
      </c>
      <c r="Q47" s="2" t="s">
        <v>31</v>
      </c>
      <c r="R47" s="1" t="s">
        <v>32</v>
      </c>
      <c r="S47" s="2" t="s">
        <v>30</v>
      </c>
      <c r="T47" s="2" t="s">
        <v>30</v>
      </c>
      <c r="U47" s="2" t="s">
        <v>30</v>
      </c>
      <c r="W47" s="5"/>
    </row>
    <row r="48" spans="1:23" ht="75" x14ac:dyDescent="0.3">
      <c r="A48" s="13">
        <v>46</v>
      </c>
      <c r="C48" s="27" t="s">
        <v>433</v>
      </c>
      <c r="D48" s="16">
        <v>5</v>
      </c>
      <c r="E48" s="11">
        <v>4</v>
      </c>
      <c r="F48" s="11" t="s">
        <v>195</v>
      </c>
      <c r="G48" s="3" t="s">
        <v>200</v>
      </c>
      <c r="H48" s="8" t="s">
        <v>201</v>
      </c>
      <c r="I48" s="9"/>
      <c r="J48" s="2" t="s">
        <v>26</v>
      </c>
      <c r="L48" s="4" t="s">
        <v>59</v>
      </c>
      <c r="M48" s="1" t="s">
        <v>32</v>
      </c>
      <c r="N48" s="10" t="str">
        <f t="shared" si="0"/>
        <v>Y or N</v>
      </c>
      <c r="O48" s="10" t="str">
        <f t="shared" si="0"/>
        <v>Y or N</v>
      </c>
      <c r="P48" s="1" t="s">
        <v>39</v>
      </c>
      <c r="Q48" s="2" t="s">
        <v>31</v>
      </c>
      <c r="R48" s="1" t="s">
        <v>32</v>
      </c>
      <c r="S48" s="2" t="s">
        <v>30</v>
      </c>
      <c r="T48" s="2" t="s">
        <v>30</v>
      </c>
      <c r="U48" s="2" t="s">
        <v>30</v>
      </c>
      <c r="V48" s="4" t="s">
        <v>202</v>
      </c>
      <c r="W48" s="5"/>
    </row>
    <row r="49" spans="1:23" ht="75" x14ac:dyDescent="0.3">
      <c r="A49" s="13">
        <v>47</v>
      </c>
      <c r="C49" s="27" t="s">
        <v>412</v>
      </c>
      <c r="D49" s="16">
        <v>6</v>
      </c>
      <c r="E49" s="11">
        <v>3</v>
      </c>
      <c r="F49" s="11" t="s">
        <v>203</v>
      </c>
      <c r="G49" s="3" t="s">
        <v>204</v>
      </c>
      <c r="H49" s="8" t="s">
        <v>205</v>
      </c>
      <c r="I49" s="9" t="s">
        <v>206</v>
      </c>
      <c r="J49" s="2" t="s">
        <v>26</v>
      </c>
      <c r="M49" s="1" t="s">
        <v>32</v>
      </c>
      <c r="N49" s="10" t="str">
        <f t="shared" si="0"/>
        <v>Y or N</v>
      </c>
      <c r="O49" s="10" t="str">
        <f t="shared" si="0"/>
        <v>Y or N</v>
      </c>
      <c r="P49" s="1" t="s">
        <v>30</v>
      </c>
      <c r="Q49" s="2" t="s">
        <v>59</v>
      </c>
      <c r="R49" s="1" t="s">
        <v>32</v>
      </c>
      <c r="S49" s="2" t="s">
        <v>30</v>
      </c>
      <c r="T49" s="2" t="s">
        <v>30</v>
      </c>
      <c r="U49" s="2" t="s">
        <v>30</v>
      </c>
      <c r="V49" s="4" t="s">
        <v>207</v>
      </c>
      <c r="W49" s="5"/>
    </row>
    <row r="50" spans="1:23" ht="75" x14ac:dyDescent="0.3">
      <c r="A50" s="13">
        <v>48</v>
      </c>
      <c r="C50" s="27" t="s">
        <v>408</v>
      </c>
      <c r="D50" s="16">
        <v>6</v>
      </c>
      <c r="E50" s="11">
        <v>3</v>
      </c>
      <c r="F50" s="11" t="s">
        <v>203</v>
      </c>
      <c r="G50" s="3" t="s">
        <v>208</v>
      </c>
      <c r="H50" s="8" t="s">
        <v>209</v>
      </c>
      <c r="I50" s="9" t="s">
        <v>210</v>
      </c>
      <c r="J50" s="2" t="s">
        <v>26</v>
      </c>
      <c r="M50" s="1" t="s">
        <v>29</v>
      </c>
      <c r="N50" s="10" t="str">
        <f t="shared" si="0"/>
        <v/>
      </c>
      <c r="O50" s="10" t="str">
        <f t="shared" si="0"/>
        <v>Y or N</v>
      </c>
      <c r="Q50" s="2" t="s">
        <v>31</v>
      </c>
      <c r="R50" s="1" t="s">
        <v>32</v>
      </c>
      <c r="S50" s="2" t="s">
        <v>30</v>
      </c>
      <c r="T50" s="2" t="s">
        <v>30</v>
      </c>
      <c r="U50" s="2" t="s">
        <v>30</v>
      </c>
      <c r="V50" s="4" t="s">
        <v>211</v>
      </c>
      <c r="W50" s="5"/>
    </row>
    <row r="51" spans="1:23" ht="56.25" x14ac:dyDescent="0.3">
      <c r="A51" s="13">
        <v>49</v>
      </c>
      <c r="C51" s="27" t="s">
        <v>411</v>
      </c>
      <c r="D51" s="16">
        <v>6</v>
      </c>
      <c r="E51" s="11">
        <v>1</v>
      </c>
      <c r="F51" s="11" t="s">
        <v>203</v>
      </c>
      <c r="G51" s="3" t="s">
        <v>212</v>
      </c>
      <c r="H51" s="8" t="s">
        <v>213</v>
      </c>
      <c r="I51" s="9" t="s">
        <v>214</v>
      </c>
      <c r="J51" s="2" t="s">
        <v>26</v>
      </c>
      <c r="M51" s="1" t="s">
        <v>32</v>
      </c>
      <c r="N51" s="10" t="str">
        <f t="shared" si="0"/>
        <v>Y or N</v>
      </c>
      <c r="O51" s="10" t="str">
        <f t="shared" si="0"/>
        <v>Y or N</v>
      </c>
      <c r="P51" s="1" t="s">
        <v>30</v>
      </c>
      <c r="Q51" s="2" t="s">
        <v>59</v>
      </c>
      <c r="R51" s="1" t="s">
        <v>32</v>
      </c>
      <c r="S51" s="2" t="s">
        <v>30</v>
      </c>
      <c r="T51" s="2" t="s">
        <v>30</v>
      </c>
      <c r="U51" s="2" t="s">
        <v>30</v>
      </c>
      <c r="V51" s="4" t="s">
        <v>215</v>
      </c>
      <c r="W51" s="5"/>
    </row>
    <row r="52" spans="1:23" ht="93.75" x14ac:dyDescent="0.3">
      <c r="A52" s="13">
        <v>50</v>
      </c>
      <c r="C52" s="27" t="s">
        <v>492</v>
      </c>
      <c r="D52" s="16">
        <v>7</v>
      </c>
      <c r="E52" s="11">
        <v>2</v>
      </c>
      <c r="F52" s="11" t="s">
        <v>216</v>
      </c>
      <c r="G52" s="3" t="s">
        <v>217</v>
      </c>
      <c r="H52" s="8" t="s">
        <v>218</v>
      </c>
      <c r="I52" s="9"/>
      <c r="J52" s="2" t="s">
        <v>26</v>
      </c>
      <c r="L52" s="4" t="s">
        <v>59</v>
      </c>
      <c r="M52" s="1" t="s">
        <v>32</v>
      </c>
      <c r="N52" s="10" t="str">
        <f t="shared" si="0"/>
        <v>Y or N</v>
      </c>
      <c r="O52" s="10" t="str">
        <f t="shared" si="0"/>
        <v>Y or N</v>
      </c>
      <c r="P52" s="1" t="s">
        <v>30</v>
      </c>
      <c r="Q52" s="2" t="s">
        <v>59</v>
      </c>
      <c r="R52" s="1" t="s">
        <v>29</v>
      </c>
      <c r="S52" s="2" t="s">
        <v>30</v>
      </c>
      <c r="T52" s="2" t="s">
        <v>30</v>
      </c>
      <c r="U52" s="2" t="s">
        <v>30</v>
      </c>
      <c r="V52" s="4" t="s">
        <v>219</v>
      </c>
      <c r="W52" s="5"/>
    </row>
    <row r="53" spans="1:23" ht="93.75" x14ac:dyDescent="0.3">
      <c r="A53" s="13">
        <v>51</v>
      </c>
      <c r="C53" s="27" t="s">
        <v>494</v>
      </c>
      <c r="D53" s="16">
        <v>7</v>
      </c>
      <c r="E53" s="11">
        <v>1</v>
      </c>
      <c r="F53" s="11" t="s">
        <v>216</v>
      </c>
      <c r="G53" s="3" t="s">
        <v>220</v>
      </c>
      <c r="H53" s="8" t="s">
        <v>221</v>
      </c>
      <c r="I53" s="9"/>
      <c r="K53" s="4" t="s">
        <v>160</v>
      </c>
      <c r="M53" s="1" t="s">
        <v>32</v>
      </c>
      <c r="N53" s="10" t="str">
        <f t="shared" si="0"/>
        <v>Y or N</v>
      </c>
      <c r="O53" s="10" t="str">
        <f t="shared" si="0"/>
        <v>Y or N</v>
      </c>
      <c r="P53" s="1" t="s">
        <v>30</v>
      </c>
      <c r="Q53" s="2" t="s">
        <v>123</v>
      </c>
      <c r="R53" s="1" t="s">
        <v>29</v>
      </c>
      <c r="S53" s="2" t="s">
        <v>30</v>
      </c>
      <c r="T53" s="2" t="s">
        <v>30</v>
      </c>
      <c r="U53" s="2" t="s">
        <v>30</v>
      </c>
      <c r="V53" s="4" t="s">
        <v>222</v>
      </c>
      <c r="W53" s="5"/>
    </row>
    <row r="54" spans="1:23" ht="168.75" x14ac:dyDescent="0.3">
      <c r="A54" s="13">
        <v>52</v>
      </c>
      <c r="C54" s="27" t="s">
        <v>496</v>
      </c>
      <c r="D54" s="16">
        <v>7</v>
      </c>
      <c r="E54" s="11">
        <v>4</v>
      </c>
      <c r="F54" s="11" t="s">
        <v>216</v>
      </c>
      <c r="G54" s="3" t="s">
        <v>223</v>
      </c>
      <c r="H54" s="8" t="s">
        <v>224</v>
      </c>
      <c r="I54" s="9"/>
      <c r="J54" s="2" t="s">
        <v>26</v>
      </c>
      <c r="L54" s="4" t="s">
        <v>31</v>
      </c>
      <c r="M54" s="1" t="s">
        <v>32</v>
      </c>
      <c r="N54" s="10" t="str">
        <f t="shared" si="0"/>
        <v>Y or N</v>
      </c>
      <c r="O54" s="10" t="str">
        <f t="shared" si="0"/>
        <v>Y or N</v>
      </c>
      <c r="P54" s="1" t="s">
        <v>39</v>
      </c>
      <c r="Q54" s="2" t="s">
        <v>59</v>
      </c>
      <c r="R54" s="1" t="s">
        <v>29</v>
      </c>
      <c r="S54" s="2" t="s">
        <v>97</v>
      </c>
      <c r="T54" s="2" t="s">
        <v>97</v>
      </c>
      <c r="U54" s="2" t="s">
        <v>97</v>
      </c>
      <c r="V54" s="4" t="s">
        <v>225</v>
      </c>
      <c r="W54" s="5"/>
    </row>
    <row r="55" spans="1:23" ht="37.5" x14ac:dyDescent="0.3">
      <c r="A55" s="13">
        <v>53</v>
      </c>
      <c r="C55" s="27" t="s">
        <v>497</v>
      </c>
      <c r="D55" s="16">
        <v>7</v>
      </c>
      <c r="E55" s="11">
        <v>3</v>
      </c>
      <c r="F55" s="11" t="s">
        <v>216</v>
      </c>
      <c r="G55" s="3" t="s">
        <v>226</v>
      </c>
      <c r="H55" s="8" t="s">
        <v>227</v>
      </c>
      <c r="I55" s="9" t="s">
        <v>228</v>
      </c>
      <c r="J55" s="2" t="s">
        <v>26</v>
      </c>
      <c r="M55" s="1" t="s">
        <v>32</v>
      </c>
      <c r="N55" s="10" t="str">
        <f t="shared" si="0"/>
        <v>Y or N</v>
      </c>
      <c r="O55" s="10" t="str">
        <f t="shared" si="0"/>
        <v>Y or N</v>
      </c>
      <c r="P55" s="1" t="s">
        <v>39</v>
      </c>
      <c r="Q55" s="2" t="s">
        <v>59</v>
      </c>
      <c r="R55" s="1" t="s">
        <v>32</v>
      </c>
      <c r="S55" s="2" t="s">
        <v>97</v>
      </c>
      <c r="T55" s="2" t="s">
        <v>97</v>
      </c>
      <c r="U55" s="2" t="s">
        <v>97</v>
      </c>
      <c r="W55" s="5"/>
    </row>
    <row r="56" spans="1:23" ht="161.25" customHeight="1" x14ac:dyDescent="0.3">
      <c r="A56" s="13">
        <v>54</v>
      </c>
      <c r="C56" s="27" t="s">
        <v>498</v>
      </c>
      <c r="D56" s="16">
        <v>7</v>
      </c>
      <c r="E56" s="11">
        <v>3</v>
      </c>
      <c r="F56" s="11" t="s">
        <v>216</v>
      </c>
      <c r="G56" s="3" t="s">
        <v>229</v>
      </c>
      <c r="H56" s="8" t="s">
        <v>230</v>
      </c>
      <c r="I56" s="9"/>
      <c r="J56" s="2" t="s">
        <v>26</v>
      </c>
      <c r="L56" s="4" t="s">
        <v>31</v>
      </c>
      <c r="M56" s="1" t="s">
        <v>29</v>
      </c>
      <c r="N56" s="10" t="str">
        <f t="shared" si="0"/>
        <v/>
      </c>
      <c r="O56" s="10" t="str">
        <f t="shared" si="0"/>
        <v>Y or N</v>
      </c>
      <c r="P56" s="1" t="s">
        <v>30</v>
      </c>
      <c r="Q56" s="2" t="s">
        <v>59</v>
      </c>
      <c r="R56" s="1" t="s">
        <v>29</v>
      </c>
      <c r="S56" s="2" t="s">
        <v>97</v>
      </c>
      <c r="T56" s="2" t="s">
        <v>97</v>
      </c>
      <c r="U56" s="2" t="s">
        <v>97</v>
      </c>
      <c r="W56" s="5"/>
    </row>
    <row r="57" spans="1:23" ht="37.5" x14ac:dyDescent="0.3">
      <c r="A57" s="13">
        <v>55</v>
      </c>
      <c r="C57" s="27" t="s">
        <v>499</v>
      </c>
      <c r="D57" s="16">
        <v>7</v>
      </c>
      <c r="E57" s="11">
        <v>3</v>
      </c>
      <c r="F57" s="11" t="s">
        <v>216</v>
      </c>
      <c r="G57" s="3" t="s">
        <v>231</v>
      </c>
      <c r="H57" s="8" t="s">
        <v>232</v>
      </c>
      <c r="I57" s="9"/>
      <c r="J57" s="2" t="s">
        <v>26</v>
      </c>
      <c r="L57" s="4" t="s">
        <v>31</v>
      </c>
      <c r="M57" s="1" t="s">
        <v>29</v>
      </c>
      <c r="N57" s="10" t="str">
        <f t="shared" si="0"/>
        <v/>
      </c>
      <c r="O57" s="10" t="str">
        <f t="shared" si="0"/>
        <v>Y or N</v>
      </c>
      <c r="P57" s="1" t="s">
        <v>30</v>
      </c>
      <c r="Q57" s="2" t="s">
        <v>59</v>
      </c>
      <c r="R57" s="1" t="s">
        <v>32</v>
      </c>
      <c r="S57" s="2" t="s">
        <v>30</v>
      </c>
      <c r="T57" s="2" t="s">
        <v>30</v>
      </c>
      <c r="U57" s="2" t="s">
        <v>30</v>
      </c>
      <c r="W57" s="5"/>
    </row>
    <row r="58" spans="1:23" ht="56.25" x14ac:dyDescent="0.3">
      <c r="A58" s="13">
        <v>56</v>
      </c>
      <c r="C58" s="27" t="s">
        <v>500</v>
      </c>
      <c r="D58" s="16">
        <v>7</v>
      </c>
      <c r="E58" s="11">
        <v>4</v>
      </c>
      <c r="F58" s="11" t="s">
        <v>216</v>
      </c>
      <c r="G58" s="3" t="s">
        <v>233</v>
      </c>
      <c r="H58" s="8" t="s">
        <v>234</v>
      </c>
      <c r="I58" s="9"/>
      <c r="J58" s="2" t="s">
        <v>26</v>
      </c>
      <c r="M58" s="1" t="s">
        <v>32</v>
      </c>
      <c r="N58" s="10" t="str">
        <f t="shared" si="0"/>
        <v>Y or N</v>
      </c>
      <c r="O58" s="10" t="str">
        <f t="shared" si="0"/>
        <v>Y or N</v>
      </c>
      <c r="P58" s="1" t="s">
        <v>39</v>
      </c>
      <c r="Q58" s="2" t="s">
        <v>31</v>
      </c>
      <c r="R58" s="1" t="s">
        <v>32</v>
      </c>
      <c r="S58" s="2" t="s">
        <v>30</v>
      </c>
      <c r="T58" s="2" t="s">
        <v>30</v>
      </c>
      <c r="U58" s="2" t="s">
        <v>30</v>
      </c>
      <c r="W58" s="5"/>
    </row>
    <row r="59" spans="1:23" x14ac:dyDescent="0.3">
      <c r="A59" s="13">
        <v>57</v>
      </c>
      <c r="C59" s="27" t="s">
        <v>501</v>
      </c>
      <c r="D59" s="16">
        <v>7</v>
      </c>
      <c r="E59" s="11">
        <v>4</v>
      </c>
      <c r="F59" s="11" t="s">
        <v>216</v>
      </c>
      <c r="G59" s="3" t="s">
        <v>235</v>
      </c>
      <c r="I59" s="9"/>
      <c r="J59" s="2" t="s">
        <v>26</v>
      </c>
      <c r="K59" s="2" t="s">
        <v>236</v>
      </c>
      <c r="M59" s="1" t="s">
        <v>29</v>
      </c>
      <c r="N59" s="10" t="str">
        <f t="shared" si="0"/>
        <v/>
      </c>
      <c r="O59" s="10" t="str">
        <f t="shared" si="0"/>
        <v>Y or N</v>
      </c>
      <c r="P59" s="1" t="s">
        <v>39</v>
      </c>
      <c r="Q59" s="2" t="s">
        <v>31</v>
      </c>
      <c r="R59" s="1" t="s">
        <v>29</v>
      </c>
      <c r="S59" s="2" t="s">
        <v>39</v>
      </c>
      <c r="T59" s="2" t="s">
        <v>39</v>
      </c>
      <c r="U59" s="2" t="s">
        <v>39</v>
      </c>
      <c r="V59" s="4" t="s">
        <v>237</v>
      </c>
      <c r="W59" s="5"/>
    </row>
    <row r="60" spans="1:23" ht="56.25" x14ac:dyDescent="0.3">
      <c r="A60" s="13">
        <v>58</v>
      </c>
      <c r="C60" s="27" t="s">
        <v>502</v>
      </c>
      <c r="D60" s="16">
        <v>7</v>
      </c>
      <c r="E60" s="11">
        <v>4</v>
      </c>
      <c r="F60" s="11" t="s">
        <v>216</v>
      </c>
      <c r="G60" s="3" t="s">
        <v>238</v>
      </c>
      <c r="H60" s="8" t="s">
        <v>239</v>
      </c>
      <c r="I60" s="9"/>
      <c r="J60" s="2" t="s">
        <v>26</v>
      </c>
      <c r="L60" s="4" t="s">
        <v>240</v>
      </c>
      <c r="M60" s="1" t="s">
        <v>29</v>
      </c>
      <c r="N60" s="10" t="str">
        <f t="shared" si="0"/>
        <v/>
      </c>
      <c r="O60" s="10" t="str">
        <f t="shared" si="0"/>
        <v>Y or N</v>
      </c>
      <c r="P60" s="1" t="s">
        <v>30</v>
      </c>
      <c r="Q60" s="2" t="s">
        <v>31</v>
      </c>
      <c r="R60" s="1" t="s">
        <v>29</v>
      </c>
      <c r="S60" s="2" t="s">
        <v>97</v>
      </c>
      <c r="T60" s="2" t="s">
        <v>97</v>
      </c>
      <c r="U60" s="2" t="s">
        <v>97</v>
      </c>
      <c r="V60" s="4" t="s">
        <v>241</v>
      </c>
      <c r="W60" s="5"/>
    </row>
    <row r="61" spans="1:23" ht="56.25" x14ac:dyDescent="0.3">
      <c r="A61" s="13">
        <v>59</v>
      </c>
      <c r="C61" s="27" t="s">
        <v>503</v>
      </c>
      <c r="D61" s="16">
        <v>7</v>
      </c>
      <c r="E61" s="11">
        <v>4</v>
      </c>
      <c r="F61" s="11" t="s">
        <v>216</v>
      </c>
      <c r="G61" s="3" t="s">
        <v>242</v>
      </c>
      <c r="H61" s="8" t="s">
        <v>243</v>
      </c>
      <c r="I61" s="9"/>
      <c r="J61" s="2" t="s">
        <v>26</v>
      </c>
      <c r="L61" s="4" t="s">
        <v>240</v>
      </c>
      <c r="M61" s="1" t="s">
        <v>29</v>
      </c>
      <c r="N61" s="10" t="str">
        <f t="shared" si="0"/>
        <v/>
      </c>
      <c r="O61" s="10" t="str">
        <f t="shared" si="0"/>
        <v>Y or N</v>
      </c>
      <c r="P61" s="1" t="s">
        <v>30</v>
      </c>
      <c r="Q61" s="2" t="s">
        <v>31</v>
      </c>
      <c r="R61" s="1" t="s">
        <v>29</v>
      </c>
      <c r="S61" s="2" t="s">
        <v>97</v>
      </c>
      <c r="T61" s="2" t="s">
        <v>97</v>
      </c>
      <c r="U61" s="2" t="s">
        <v>97</v>
      </c>
      <c r="V61" s="4" t="s">
        <v>241</v>
      </c>
      <c r="W61" s="5"/>
    </row>
    <row r="62" spans="1:23" x14ac:dyDescent="0.3">
      <c r="A62" s="13">
        <v>60</v>
      </c>
      <c r="C62" s="27" t="s">
        <v>504</v>
      </c>
      <c r="D62" s="16">
        <v>7</v>
      </c>
      <c r="E62" s="11">
        <v>4</v>
      </c>
      <c r="F62" s="11" t="s">
        <v>216</v>
      </c>
      <c r="G62" s="3" t="s">
        <v>244</v>
      </c>
      <c r="I62" s="9"/>
      <c r="J62" s="2" t="s">
        <v>26</v>
      </c>
      <c r="K62" s="2" t="s">
        <v>236</v>
      </c>
      <c r="M62" s="1" t="s">
        <v>29</v>
      </c>
      <c r="N62" s="10" t="str">
        <f t="shared" si="0"/>
        <v/>
      </c>
      <c r="O62" s="10" t="str">
        <f t="shared" si="0"/>
        <v>Y or N</v>
      </c>
      <c r="P62" s="1" t="s">
        <v>39</v>
      </c>
      <c r="Q62" s="2" t="s">
        <v>31</v>
      </c>
      <c r="R62" s="1" t="s">
        <v>29</v>
      </c>
      <c r="S62" s="2" t="s">
        <v>39</v>
      </c>
      <c r="T62" s="2" t="s">
        <v>39</v>
      </c>
      <c r="U62" s="2" t="s">
        <v>39</v>
      </c>
      <c r="V62" s="4" t="s">
        <v>245</v>
      </c>
      <c r="W62" s="5"/>
    </row>
    <row r="63" spans="1:23" ht="75" x14ac:dyDescent="0.3">
      <c r="A63" s="13">
        <v>61</v>
      </c>
      <c r="C63" s="27" t="s">
        <v>507</v>
      </c>
      <c r="D63" s="16">
        <v>7</v>
      </c>
      <c r="E63" s="11">
        <v>4</v>
      </c>
      <c r="F63" s="11" t="s">
        <v>216</v>
      </c>
      <c r="G63" s="3" t="s">
        <v>246</v>
      </c>
      <c r="H63" s="8" t="s">
        <v>247</v>
      </c>
      <c r="I63" s="9" t="s">
        <v>248</v>
      </c>
      <c r="J63" s="2" t="s">
        <v>26</v>
      </c>
      <c r="M63" s="1" t="s">
        <v>29</v>
      </c>
      <c r="N63" s="10" t="str">
        <f t="shared" si="0"/>
        <v/>
      </c>
      <c r="O63" s="10" t="str">
        <f t="shared" si="0"/>
        <v>Y or N</v>
      </c>
      <c r="P63" s="1" t="s">
        <v>39</v>
      </c>
      <c r="R63" s="1" t="s">
        <v>29</v>
      </c>
      <c r="S63" s="2" t="s">
        <v>97</v>
      </c>
      <c r="T63" s="2" t="s">
        <v>97</v>
      </c>
      <c r="U63" s="2" t="s">
        <v>97</v>
      </c>
      <c r="V63" s="4" t="s">
        <v>249</v>
      </c>
      <c r="W63" s="5"/>
    </row>
    <row r="64" spans="1:23" ht="37.5" x14ac:dyDescent="0.3">
      <c r="A64" s="13">
        <v>62</v>
      </c>
      <c r="C64" s="27" t="s">
        <v>508</v>
      </c>
      <c r="D64" s="16">
        <v>7</v>
      </c>
      <c r="E64" s="11">
        <v>2</v>
      </c>
      <c r="F64" s="11" t="s">
        <v>216</v>
      </c>
      <c r="G64" s="3" t="s">
        <v>250</v>
      </c>
      <c r="H64" s="8" t="s">
        <v>251</v>
      </c>
      <c r="I64" s="9" t="s">
        <v>252</v>
      </c>
      <c r="J64" s="2" t="s">
        <v>26</v>
      </c>
      <c r="K64" s="2" t="s">
        <v>236</v>
      </c>
      <c r="L64" s="4" t="s">
        <v>240</v>
      </c>
      <c r="M64" s="1" t="s">
        <v>32</v>
      </c>
      <c r="N64" s="10" t="str">
        <f t="shared" si="0"/>
        <v>Y or N</v>
      </c>
      <c r="O64" s="10" t="str">
        <f t="shared" si="0"/>
        <v>Y or N</v>
      </c>
      <c r="P64" s="1" t="s">
        <v>30</v>
      </c>
      <c r="Q64" s="2" t="s">
        <v>31</v>
      </c>
      <c r="R64" s="1" t="s">
        <v>32</v>
      </c>
      <c r="S64" s="2" t="s">
        <v>30</v>
      </c>
      <c r="T64" s="2" t="s">
        <v>30</v>
      </c>
      <c r="U64" s="2" t="s">
        <v>30</v>
      </c>
      <c r="W64" s="5"/>
    </row>
    <row r="65" spans="1:23" ht="56.25" x14ac:dyDescent="0.3">
      <c r="A65" s="13">
        <v>63</v>
      </c>
      <c r="C65" s="27" t="s">
        <v>414</v>
      </c>
      <c r="D65" s="16">
        <v>8</v>
      </c>
      <c r="E65" s="11">
        <v>2</v>
      </c>
      <c r="F65" s="11" t="s">
        <v>253</v>
      </c>
      <c r="G65" s="3" t="s">
        <v>254</v>
      </c>
      <c r="H65" s="8" t="s">
        <v>255</v>
      </c>
      <c r="I65" s="9" t="s">
        <v>256</v>
      </c>
      <c r="J65" s="2" t="s">
        <v>26</v>
      </c>
      <c r="M65" s="1" t="s">
        <v>32</v>
      </c>
      <c r="N65" s="10" t="str">
        <f t="shared" si="0"/>
        <v>Y or N</v>
      </c>
      <c r="O65" s="10" t="str">
        <f t="shared" si="0"/>
        <v>Y or N</v>
      </c>
      <c r="P65" s="1" t="s">
        <v>30</v>
      </c>
      <c r="Q65" s="2" t="s">
        <v>59</v>
      </c>
      <c r="R65" s="1" t="s">
        <v>29</v>
      </c>
      <c r="S65" s="2" t="s">
        <v>30</v>
      </c>
      <c r="T65" s="2" t="s">
        <v>30</v>
      </c>
      <c r="U65" s="2" t="s">
        <v>30</v>
      </c>
      <c r="V65" s="4" t="s">
        <v>257</v>
      </c>
      <c r="W65" s="5"/>
    </row>
    <row r="66" spans="1:23" ht="131.25" x14ac:dyDescent="0.3">
      <c r="A66" s="13">
        <v>64</v>
      </c>
      <c r="C66" s="27" t="s">
        <v>415</v>
      </c>
      <c r="D66" s="16">
        <v>8</v>
      </c>
      <c r="E66" s="11">
        <v>1</v>
      </c>
      <c r="F66" s="11" t="s">
        <v>253</v>
      </c>
      <c r="G66" s="3" t="s">
        <v>258</v>
      </c>
      <c r="H66" s="8" t="s">
        <v>259</v>
      </c>
      <c r="I66" s="9" t="s">
        <v>260</v>
      </c>
      <c r="J66" s="2" t="s">
        <v>26</v>
      </c>
      <c r="L66" s="4" t="s">
        <v>123</v>
      </c>
      <c r="M66" s="1" t="s">
        <v>29</v>
      </c>
      <c r="N66" s="10" t="str">
        <f t="shared" si="0"/>
        <v/>
      </c>
      <c r="O66" s="10" t="str">
        <f t="shared" si="0"/>
        <v>Y or N</v>
      </c>
      <c r="P66" s="1" t="s">
        <v>30</v>
      </c>
      <c r="Q66" s="2" t="s">
        <v>59</v>
      </c>
      <c r="R66" s="1" t="s">
        <v>114</v>
      </c>
      <c r="S66" s="2" t="s">
        <v>97</v>
      </c>
      <c r="T66" s="2" t="s">
        <v>97</v>
      </c>
      <c r="U66" s="2" t="s">
        <v>97</v>
      </c>
      <c r="V66" s="4" t="s">
        <v>261</v>
      </c>
      <c r="W66" s="5"/>
    </row>
    <row r="67" spans="1:23" ht="93.75" x14ac:dyDescent="0.3">
      <c r="A67" s="13">
        <v>65</v>
      </c>
      <c r="C67" s="27" t="s">
        <v>416</v>
      </c>
      <c r="D67" s="16">
        <v>8</v>
      </c>
      <c r="E67" s="11">
        <v>1</v>
      </c>
      <c r="F67" s="11" t="s">
        <v>253</v>
      </c>
      <c r="G67" s="3" t="s">
        <v>262</v>
      </c>
      <c r="H67" s="8" t="s">
        <v>263</v>
      </c>
      <c r="I67" s="9" t="s">
        <v>260</v>
      </c>
      <c r="J67" s="2" t="s">
        <v>26</v>
      </c>
      <c r="L67" s="4" t="s">
        <v>123</v>
      </c>
      <c r="M67" s="1" t="s">
        <v>29</v>
      </c>
      <c r="N67" s="10" t="str">
        <f t="shared" si="0"/>
        <v/>
      </c>
      <c r="O67" s="10" t="str">
        <f t="shared" si="0"/>
        <v>Y or N</v>
      </c>
      <c r="P67" s="1" t="s">
        <v>30</v>
      </c>
      <c r="Q67" s="2" t="s">
        <v>59</v>
      </c>
      <c r="R67" s="1" t="s">
        <v>109</v>
      </c>
      <c r="S67" s="2" t="s">
        <v>30</v>
      </c>
      <c r="T67" s="2" t="s">
        <v>30</v>
      </c>
      <c r="U67" s="2" t="s">
        <v>30</v>
      </c>
      <c r="V67" s="4" t="s">
        <v>264</v>
      </c>
      <c r="W67" s="5"/>
    </row>
    <row r="68" spans="1:23" ht="75" x14ac:dyDescent="0.3">
      <c r="A68" s="13">
        <v>66</v>
      </c>
      <c r="C68" s="27" t="s">
        <v>538</v>
      </c>
      <c r="D68" s="16">
        <v>9</v>
      </c>
      <c r="E68" s="11">
        <v>3</v>
      </c>
      <c r="F68" s="11" t="s">
        <v>265</v>
      </c>
      <c r="G68" s="3" t="s">
        <v>266</v>
      </c>
      <c r="H68" s="8" t="s">
        <v>267</v>
      </c>
      <c r="I68" s="9" t="s">
        <v>268</v>
      </c>
      <c r="J68" s="2" t="s">
        <v>26</v>
      </c>
      <c r="L68" s="4" t="s">
        <v>269</v>
      </c>
      <c r="M68" s="1" t="s">
        <v>32</v>
      </c>
      <c r="N68" s="10" t="str">
        <f t="shared" ref="N68:O98" si="1">IF(M68="Disabled","","Y or N")</f>
        <v>Y or N</v>
      </c>
      <c r="O68" s="10" t="str">
        <f t="shared" si="1"/>
        <v>Y or N</v>
      </c>
      <c r="P68" s="1" t="s">
        <v>39</v>
      </c>
      <c r="Q68" s="2" t="s">
        <v>123</v>
      </c>
      <c r="R68" s="1" t="s">
        <v>32</v>
      </c>
      <c r="S68" s="2" t="s">
        <v>97</v>
      </c>
      <c r="T68" s="2" t="s">
        <v>97</v>
      </c>
      <c r="U68" s="2" t="s">
        <v>97</v>
      </c>
      <c r="V68" s="4" t="s">
        <v>270</v>
      </c>
      <c r="W68" s="5"/>
    </row>
    <row r="69" spans="1:23" ht="75" x14ac:dyDescent="0.3">
      <c r="A69" s="13">
        <v>67</v>
      </c>
      <c r="B69" s="13" t="s">
        <v>30</v>
      </c>
      <c r="D69" s="16">
        <v>9</v>
      </c>
      <c r="E69" s="11">
        <v>4</v>
      </c>
      <c r="F69" s="11" t="s">
        <v>271</v>
      </c>
      <c r="G69" s="3" t="s">
        <v>272</v>
      </c>
      <c r="H69" s="8" t="s">
        <v>273</v>
      </c>
      <c r="I69" s="9"/>
      <c r="J69" s="2" t="s">
        <v>26</v>
      </c>
      <c r="M69" s="1" t="s">
        <v>32</v>
      </c>
      <c r="N69" s="10" t="str">
        <f t="shared" si="1"/>
        <v>Y or N</v>
      </c>
      <c r="O69" s="10" t="str">
        <f t="shared" si="1"/>
        <v>Y or N</v>
      </c>
      <c r="P69" s="1" t="s">
        <v>39</v>
      </c>
      <c r="Q69" s="2" t="s">
        <v>31</v>
      </c>
      <c r="R69" s="1" t="s">
        <v>32</v>
      </c>
      <c r="S69" s="2" t="s">
        <v>97</v>
      </c>
      <c r="T69" s="2" t="s">
        <v>97</v>
      </c>
      <c r="U69" s="2" t="s">
        <v>97</v>
      </c>
      <c r="V69" s="4" t="s">
        <v>274</v>
      </c>
      <c r="W69" s="5"/>
    </row>
    <row r="70" spans="1:23" ht="93.75" x14ac:dyDescent="0.3">
      <c r="A70" s="13">
        <v>68</v>
      </c>
      <c r="C70" s="27" t="s">
        <v>395</v>
      </c>
      <c r="D70" s="16">
        <v>9</v>
      </c>
      <c r="E70" s="11">
        <v>5</v>
      </c>
      <c r="F70" s="11" t="s">
        <v>271</v>
      </c>
      <c r="G70" s="3" t="s">
        <v>275</v>
      </c>
      <c r="H70" s="8" t="s">
        <v>276</v>
      </c>
      <c r="I70" s="9" t="s">
        <v>277</v>
      </c>
      <c r="J70" s="2" t="s">
        <v>26</v>
      </c>
      <c r="M70" s="1" t="s">
        <v>32</v>
      </c>
      <c r="N70" s="10" t="str">
        <f t="shared" si="1"/>
        <v>Y or N</v>
      </c>
      <c r="O70" s="10" t="str">
        <f t="shared" si="1"/>
        <v>Y or N</v>
      </c>
      <c r="P70" s="1" t="s">
        <v>39</v>
      </c>
      <c r="Q70" s="2" t="s">
        <v>31</v>
      </c>
      <c r="R70" s="1" t="s">
        <v>32</v>
      </c>
      <c r="S70" s="2" t="s">
        <v>30</v>
      </c>
      <c r="T70" s="2" t="s">
        <v>30</v>
      </c>
      <c r="U70" s="2" t="s">
        <v>30</v>
      </c>
      <c r="V70" s="4" t="s">
        <v>278</v>
      </c>
      <c r="W70" s="5"/>
    </row>
    <row r="71" spans="1:23" ht="112.5" x14ac:dyDescent="0.3">
      <c r="A71" s="13">
        <v>69</v>
      </c>
      <c r="C71" s="27" t="s">
        <v>396</v>
      </c>
      <c r="D71" s="16">
        <v>9</v>
      </c>
      <c r="E71" s="11">
        <v>5</v>
      </c>
      <c r="F71" s="11" t="s">
        <v>271</v>
      </c>
      <c r="G71" s="3" t="s">
        <v>279</v>
      </c>
      <c r="H71" s="8" t="s">
        <v>280</v>
      </c>
      <c r="I71" s="9" t="s">
        <v>281</v>
      </c>
      <c r="J71" s="2" t="s">
        <v>26</v>
      </c>
      <c r="M71" s="1" t="s">
        <v>32</v>
      </c>
      <c r="N71" s="10" t="str">
        <f t="shared" si="1"/>
        <v>Y or N</v>
      </c>
      <c r="O71" s="10" t="str">
        <f t="shared" si="1"/>
        <v>Y or N</v>
      </c>
      <c r="P71" s="1" t="s">
        <v>39</v>
      </c>
      <c r="Q71" s="2" t="s">
        <v>31</v>
      </c>
      <c r="R71" s="1" t="s">
        <v>32</v>
      </c>
      <c r="S71" s="2" t="s">
        <v>30</v>
      </c>
      <c r="T71" s="2" t="s">
        <v>30</v>
      </c>
      <c r="U71" s="2" t="s">
        <v>30</v>
      </c>
      <c r="V71" s="4" t="s">
        <v>282</v>
      </c>
      <c r="W71" s="5"/>
    </row>
    <row r="72" spans="1:23" ht="56.25" x14ac:dyDescent="0.3">
      <c r="A72" s="13">
        <v>70</v>
      </c>
      <c r="C72" s="27" t="s">
        <v>397</v>
      </c>
      <c r="D72" s="16">
        <v>9</v>
      </c>
      <c r="E72" s="11">
        <v>5</v>
      </c>
      <c r="F72" s="11" t="s">
        <v>271</v>
      </c>
      <c r="G72" s="3" t="s">
        <v>283</v>
      </c>
      <c r="I72" s="9" t="s">
        <v>284</v>
      </c>
      <c r="J72" s="2" t="s">
        <v>26</v>
      </c>
      <c r="M72" s="1" t="s">
        <v>29</v>
      </c>
      <c r="N72" s="10" t="str">
        <f t="shared" si="1"/>
        <v/>
      </c>
      <c r="O72" s="10" t="str">
        <f t="shared" si="1"/>
        <v>Y or N</v>
      </c>
      <c r="P72" s="1" t="s">
        <v>39</v>
      </c>
      <c r="Q72" s="2" t="s">
        <v>31</v>
      </c>
      <c r="R72" s="1" t="s">
        <v>32</v>
      </c>
      <c r="S72" s="2" t="s">
        <v>30</v>
      </c>
      <c r="T72" s="2" t="s">
        <v>30</v>
      </c>
      <c r="U72" s="2" t="s">
        <v>30</v>
      </c>
      <c r="V72" s="4" t="s">
        <v>285</v>
      </c>
      <c r="W72" s="5"/>
    </row>
    <row r="73" spans="1:23" ht="93.75" x14ac:dyDescent="0.3">
      <c r="A73" s="13">
        <v>71</v>
      </c>
      <c r="C73" s="27" t="s">
        <v>419</v>
      </c>
      <c r="D73" s="16">
        <v>10</v>
      </c>
      <c r="E73" s="11">
        <v>2</v>
      </c>
      <c r="F73" s="11" t="s">
        <v>286</v>
      </c>
      <c r="G73" s="3" t="s">
        <v>287</v>
      </c>
      <c r="H73" s="8" t="s">
        <v>288</v>
      </c>
      <c r="I73" s="9" t="s">
        <v>289</v>
      </c>
      <c r="J73" s="2" t="s">
        <v>26</v>
      </c>
      <c r="M73" s="1" t="s">
        <v>32</v>
      </c>
      <c r="N73" s="10" t="str">
        <f t="shared" si="1"/>
        <v>Y or N</v>
      </c>
      <c r="O73" s="10" t="str">
        <f t="shared" si="1"/>
        <v>Y or N</v>
      </c>
      <c r="P73" s="1" t="s">
        <v>30</v>
      </c>
      <c r="Q73" s="2" t="s">
        <v>59</v>
      </c>
      <c r="R73" s="1" t="s">
        <v>29</v>
      </c>
      <c r="S73" s="2" t="s">
        <v>30</v>
      </c>
      <c r="T73" s="2" t="s">
        <v>30</v>
      </c>
      <c r="U73" s="2" t="s">
        <v>30</v>
      </c>
      <c r="V73" s="4" t="s">
        <v>290</v>
      </c>
      <c r="W73" s="5"/>
    </row>
    <row r="74" spans="1:23" ht="75.599999999999994" customHeight="1" x14ac:dyDescent="0.3">
      <c r="A74" s="13">
        <v>72</v>
      </c>
      <c r="C74" s="27" t="s">
        <v>427</v>
      </c>
      <c r="D74" s="16">
        <v>10</v>
      </c>
      <c r="E74" s="11">
        <v>3</v>
      </c>
      <c r="F74" s="11" t="s">
        <v>291</v>
      </c>
      <c r="G74" s="3" t="s">
        <v>292</v>
      </c>
      <c r="H74" s="8" t="s">
        <v>293</v>
      </c>
      <c r="I74" s="9" t="s">
        <v>294</v>
      </c>
      <c r="J74" s="2" t="s">
        <v>26</v>
      </c>
      <c r="K74" s="2" t="s">
        <v>86</v>
      </c>
      <c r="L74" s="4" t="s">
        <v>31</v>
      </c>
      <c r="M74" s="1" t="s">
        <v>32</v>
      </c>
      <c r="N74" s="10" t="str">
        <f t="shared" si="1"/>
        <v>Y or N</v>
      </c>
      <c r="O74" s="10" t="str">
        <f t="shared" si="1"/>
        <v>Y or N</v>
      </c>
      <c r="P74" s="1" t="s">
        <v>39</v>
      </c>
      <c r="Q74" s="2" t="s">
        <v>123</v>
      </c>
      <c r="R74" s="1" t="s">
        <v>32</v>
      </c>
      <c r="S74" s="2" t="s">
        <v>30</v>
      </c>
      <c r="T74" s="2" t="s">
        <v>30</v>
      </c>
      <c r="U74" s="2" t="s">
        <v>30</v>
      </c>
      <c r="V74" s="4" t="s">
        <v>295</v>
      </c>
      <c r="W74" s="5"/>
    </row>
    <row r="75" spans="1:23" ht="206.25" x14ac:dyDescent="0.3">
      <c r="A75" s="13">
        <v>73</v>
      </c>
      <c r="C75" s="27" t="s">
        <v>428</v>
      </c>
      <c r="D75" s="16">
        <v>10</v>
      </c>
      <c r="E75" s="11">
        <v>1</v>
      </c>
      <c r="F75" s="11" t="s">
        <v>291</v>
      </c>
      <c r="G75" s="3" t="s">
        <v>296</v>
      </c>
      <c r="H75" s="8" t="s">
        <v>297</v>
      </c>
      <c r="I75" s="9" t="s">
        <v>298</v>
      </c>
      <c r="J75" s="2" t="s">
        <v>26</v>
      </c>
      <c r="M75" s="1" t="s">
        <v>29</v>
      </c>
      <c r="N75" s="10" t="str">
        <f t="shared" si="1"/>
        <v/>
      </c>
      <c r="O75" s="10" t="str">
        <f t="shared" si="1"/>
        <v>Y or N</v>
      </c>
      <c r="P75" s="1" t="s">
        <v>30</v>
      </c>
      <c r="Q75" s="2" t="s">
        <v>123</v>
      </c>
      <c r="R75" s="1" t="s">
        <v>29</v>
      </c>
      <c r="S75" s="2" t="s">
        <v>30</v>
      </c>
      <c r="T75" s="2" t="s">
        <v>30</v>
      </c>
      <c r="U75" s="2" t="s">
        <v>30</v>
      </c>
      <c r="V75" s="4" t="s">
        <v>299</v>
      </c>
      <c r="W75" s="5"/>
    </row>
    <row r="76" spans="1:23" ht="37.5" x14ac:dyDescent="0.3">
      <c r="A76" s="13">
        <v>74</v>
      </c>
      <c r="C76" s="27" t="s">
        <v>429</v>
      </c>
      <c r="D76" s="16">
        <v>10</v>
      </c>
      <c r="E76" s="11">
        <v>1</v>
      </c>
      <c r="F76" s="11" t="s">
        <v>291</v>
      </c>
      <c r="G76" s="3" t="s">
        <v>300</v>
      </c>
      <c r="H76" s="8" t="s">
        <v>301</v>
      </c>
      <c r="I76" s="9" t="s">
        <v>302</v>
      </c>
      <c r="K76" s="2" t="s">
        <v>303</v>
      </c>
      <c r="M76" s="1" t="s">
        <v>29</v>
      </c>
      <c r="N76" s="10" t="str">
        <f t="shared" si="1"/>
        <v/>
      </c>
      <c r="O76" s="10" t="str">
        <f t="shared" si="1"/>
        <v>Y or N</v>
      </c>
      <c r="P76" s="2" t="s">
        <v>181</v>
      </c>
      <c r="Q76" s="2" t="s">
        <v>123</v>
      </c>
      <c r="R76" s="1" t="s">
        <v>29</v>
      </c>
      <c r="S76" s="2" t="s">
        <v>30</v>
      </c>
      <c r="T76" s="2" t="s">
        <v>30</v>
      </c>
      <c r="U76" s="2" t="s">
        <v>30</v>
      </c>
      <c r="V76" s="4" t="s">
        <v>304</v>
      </c>
      <c r="W76" s="5"/>
    </row>
    <row r="77" spans="1:23" ht="75" x14ac:dyDescent="0.3">
      <c r="A77" s="13">
        <v>75</v>
      </c>
      <c r="C77" s="27" t="s">
        <v>430</v>
      </c>
      <c r="D77" s="16">
        <v>10</v>
      </c>
      <c r="E77" s="11">
        <v>3</v>
      </c>
      <c r="F77" s="11" t="s">
        <v>291</v>
      </c>
      <c r="G77" s="3" t="s">
        <v>305</v>
      </c>
      <c r="H77" s="8" t="s">
        <v>306</v>
      </c>
      <c r="I77" s="9" t="s">
        <v>307</v>
      </c>
      <c r="J77" s="2" t="s">
        <v>26</v>
      </c>
      <c r="M77" s="1" t="s">
        <v>29</v>
      </c>
      <c r="N77" s="10" t="str">
        <f t="shared" si="1"/>
        <v/>
      </c>
      <c r="O77" s="10" t="str">
        <f t="shared" si="1"/>
        <v>Y or N</v>
      </c>
      <c r="P77" s="1" t="s">
        <v>39</v>
      </c>
      <c r="R77" s="1" t="s">
        <v>29</v>
      </c>
      <c r="S77" s="2" t="s">
        <v>97</v>
      </c>
      <c r="T77" s="2" t="s">
        <v>97</v>
      </c>
      <c r="U77" s="2" t="s">
        <v>97</v>
      </c>
      <c r="V77" s="4" t="s">
        <v>308</v>
      </c>
      <c r="W77" s="5"/>
    </row>
    <row r="78" spans="1:23" ht="168.75" x14ac:dyDescent="0.3">
      <c r="A78" s="13">
        <v>76</v>
      </c>
      <c r="C78" s="27" t="s">
        <v>387</v>
      </c>
      <c r="D78" s="16">
        <v>11</v>
      </c>
      <c r="E78" s="11">
        <v>1</v>
      </c>
      <c r="F78" s="11" t="s">
        <v>309</v>
      </c>
      <c r="G78" s="3" t="s">
        <v>310</v>
      </c>
      <c r="H78" s="8" t="s">
        <v>311</v>
      </c>
      <c r="I78" s="9" t="s">
        <v>312</v>
      </c>
      <c r="J78" s="2" t="s">
        <v>26</v>
      </c>
      <c r="M78" s="1" t="s">
        <v>29</v>
      </c>
      <c r="N78" s="10" t="str">
        <f t="shared" si="1"/>
        <v/>
      </c>
      <c r="O78" s="10" t="str">
        <f t="shared" si="1"/>
        <v>Y or N</v>
      </c>
      <c r="P78" s="1" t="s">
        <v>30</v>
      </c>
      <c r="Q78" s="2" t="s">
        <v>123</v>
      </c>
      <c r="R78" s="14" t="s">
        <v>29</v>
      </c>
      <c r="S78" s="2" t="s">
        <v>30</v>
      </c>
      <c r="T78" s="2" t="s">
        <v>30</v>
      </c>
      <c r="U78" s="2" t="s">
        <v>30</v>
      </c>
      <c r="W78" s="5"/>
    </row>
    <row r="79" spans="1:23" ht="150" x14ac:dyDescent="0.3">
      <c r="A79" s="13">
        <v>77</v>
      </c>
      <c r="C79" s="27" t="s">
        <v>389</v>
      </c>
      <c r="D79" s="16">
        <v>11</v>
      </c>
      <c r="E79" s="11">
        <v>1</v>
      </c>
      <c r="F79" s="11" t="s">
        <v>309</v>
      </c>
      <c r="G79" s="3" t="s">
        <v>313</v>
      </c>
      <c r="H79" s="8" t="s">
        <v>314</v>
      </c>
      <c r="I79" s="9" t="s">
        <v>315</v>
      </c>
      <c r="J79" s="2" t="s">
        <v>26</v>
      </c>
      <c r="M79" s="1" t="s">
        <v>29</v>
      </c>
      <c r="N79" s="10" t="str">
        <f t="shared" si="1"/>
        <v/>
      </c>
      <c r="O79" s="10" t="str">
        <f t="shared" si="1"/>
        <v>Y or N</v>
      </c>
      <c r="P79" s="1" t="s">
        <v>30</v>
      </c>
      <c r="Q79" s="2" t="s">
        <v>123</v>
      </c>
      <c r="R79" s="14" t="s">
        <v>29</v>
      </c>
      <c r="S79" s="2" t="s">
        <v>30</v>
      </c>
      <c r="T79" s="2" t="s">
        <v>30</v>
      </c>
      <c r="U79" s="2" t="s">
        <v>30</v>
      </c>
      <c r="W79" s="5"/>
    </row>
    <row r="80" spans="1:23" ht="206.25" x14ac:dyDescent="0.3">
      <c r="A80" s="13">
        <v>78</v>
      </c>
      <c r="C80" s="27" t="s">
        <v>391</v>
      </c>
      <c r="D80" s="16">
        <v>11</v>
      </c>
      <c r="E80" s="11">
        <v>1</v>
      </c>
      <c r="F80" s="11" t="s">
        <v>309</v>
      </c>
      <c r="G80" s="3" t="s">
        <v>316</v>
      </c>
      <c r="H80" s="8" t="s">
        <v>317</v>
      </c>
      <c r="I80" s="9" t="s">
        <v>315</v>
      </c>
      <c r="J80" s="2" t="s">
        <v>26</v>
      </c>
      <c r="K80" s="4" t="s">
        <v>160</v>
      </c>
      <c r="M80" s="1" t="s">
        <v>29</v>
      </c>
      <c r="N80" s="10" t="str">
        <f t="shared" si="1"/>
        <v/>
      </c>
      <c r="O80" s="10" t="str">
        <f t="shared" si="1"/>
        <v>Y or N</v>
      </c>
      <c r="P80" s="1" t="s">
        <v>30</v>
      </c>
      <c r="Q80" s="2" t="s">
        <v>59</v>
      </c>
      <c r="R80" s="1" t="s">
        <v>29</v>
      </c>
      <c r="S80" s="2" t="s">
        <v>30</v>
      </c>
      <c r="T80" s="2" t="s">
        <v>30</v>
      </c>
      <c r="U80" s="2" t="s">
        <v>30</v>
      </c>
      <c r="V80" s="8" t="s">
        <v>318</v>
      </c>
      <c r="W80" s="5"/>
    </row>
    <row r="81" spans="1:23" ht="112.5" x14ac:dyDescent="0.3">
      <c r="A81" s="13">
        <v>79</v>
      </c>
      <c r="B81" s="13" t="s">
        <v>30</v>
      </c>
      <c r="D81" s="16">
        <v>12</v>
      </c>
      <c r="E81" s="11">
        <v>4</v>
      </c>
      <c r="F81" s="11" t="s">
        <v>319</v>
      </c>
      <c r="G81" s="3" t="s">
        <v>320</v>
      </c>
      <c r="H81" s="8" t="s">
        <v>321</v>
      </c>
      <c r="I81" s="9"/>
      <c r="J81" s="2" t="s">
        <v>26</v>
      </c>
      <c r="M81" s="1" t="s">
        <v>32</v>
      </c>
      <c r="N81" s="10" t="str">
        <f t="shared" si="1"/>
        <v>Y or N</v>
      </c>
      <c r="O81" s="10" t="str">
        <f t="shared" si="1"/>
        <v>Y or N</v>
      </c>
      <c r="P81" s="1" t="s">
        <v>30</v>
      </c>
      <c r="Q81" s="2" t="s">
        <v>59</v>
      </c>
      <c r="R81" s="1" t="s">
        <v>32</v>
      </c>
      <c r="S81" s="4" t="s">
        <v>97</v>
      </c>
      <c r="T81" s="4" t="s">
        <v>97</v>
      </c>
      <c r="U81" s="4" t="s">
        <v>97</v>
      </c>
      <c r="V81" s="4" t="s">
        <v>322</v>
      </c>
      <c r="W81" s="5"/>
    </row>
    <row r="82" spans="1:23" ht="51.6" customHeight="1" x14ac:dyDescent="0.3">
      <c r="A82" s="13">
        <v>80</v>
      </c>
      <c r="C82" s="27" t="s">
        <v>541</v>
      </c>
      <c r="D82" s="16">
        <v>13</v>
      </c>
      <c r="E82" s="11">
        <v>2</v>
      </c>
      <c r="F82" s="11" t="s">
        <v>323</v>
      </c>
      <c r="G82" s="3" t="s">
        <v>324</v>
      </c>
      <c r="H82" s="8" t="s">
        <v>325</v>
      </c>
      <c r="I82" s="9" t="s">
        <v>326</v>
      </c>
      <c r="J82" s="2" t="s">
        <v>26</v>
      </c>
      <c r="M82" s="1" t="s">
        <v>32</v>
      </c>
      <c r="N82" s="10" t="str">
        <f t="shared" si="1"/>
        <v>Y or N</v>
      </c>
      <c r="O82" s="10" t="str">
        <f t="shared" si="1"/>
        <v>Y or N</v>
      </c>
      <c r="P82" s="1" t="s">
        <v>30</v>
      </c>
      <c r="Q82" s="2" t="s">
        <v>59</v>
      </c>
      <c r="R82" s="1" t="s">
        <v>32</v>
      </c>
      <c r="S82" s="2" t="s">
        <v>30</v>
      </c>
      <c r="T82" s="2" t="s">
        <v>30</v>
      </c>
      <c r="U82" s="2" t="s">
        <v>30</v>
      </c>
      <c r="V82" s="4" t="s">
        <v>327</v>
      </c>
      <c r="W82" s="5"/>
    </row>
    <row r="83" spans="1:23" ht="56.25" x14ac:dyDescent="0.3">
      <c r="A83" s="13">
        <v>81</v>
      </c>
      <c r="C83" s="27" t="s">
        <v>542</v>
      </c>
      <c r="D83" s="16">
        <v>13</v>
      </c>
      <c r="E83" s="11">
        <v>1</v>
      </c>
      <c r="F83" s="11" t="s">
        <v>323</v>
      </c>
      <c r="G83" s="3" t="s">
        <v>328</v>
      </c>
      <c r="H83" s="8" t="s">
        <v>329</v>
      </c>
      <c r="I83" s="9" t="s">
        <v>330</v>
      </c>
      <c r="J83" s="2" t="s">
        <v>26</v>
      </c>
      <c r="M83" s="1" t="s">
        <v>32</v>
      </c>
      <c r="N83" s="10" t="str">
        <f t="shared" si="1"/>
        <v>Y or N</v>
      </c>
      <c r="O83" s="10" t="str">
        <f t="shared" si="1"/>
        <v>Y or N</v>
      </c>
      <c r="P83" s="1" t="s">
        <v>30</v>
      </c>
      <c r="Q83" s="2" t="s">
        <v>59</v>
      </c>
      <c r="R83" s="1" t="s">
        <v>29</v>
      </c>
      <c r="S83" s="2" t="s">
        <v>30</v>
      </c>
      <c r="T83" s="2" t="s">
        <v>30</v>
      </c>
      <c r="U83" s="2" t="s">
        <v>30</v>
      </c>
      <c r="W83" s="5"/>
    </row>
    <row r="84" spans="1:23" ht="56.25" x14ac:dyDescent="0.3">
      <c r="A84" s="13">
        <v>82</v>
      </c>
      <c r="C84" s="27" t="s">
        <v>543</v>
      </c>
      <c r="D84" s="16">
        <v>13</v>
      </c>
      <c r="E84" s="11">
        <v>1</v>
      </c>
      <c r="F84" s="11" t="s">
        <v>323</v>
      </c>
      <c r="G84" s="3" t="s">
        <v>331</v>
      </c>
      <c r="H84" s="8" t="s">
        <v>332</v>
      </c>
      <c r="I84" s="9" t="s">
        <v>330</v>
      </c>
      <c r="J84" s="2" t="s">
        <v>26</v>
      </c>
      <c r="M84" s="1" t="s">
        <v>29</v>
      </c>
      <c r="N84" s="10" t="str">
        <f t="shared" si="1"/>
        <v/>
      </c>
      <c r="O84" s="10" t="str">
        <f t="shared" si="1"/>
        <v>Y or N</v>
      </c>
      <c r="P84" s="1" t="s">
        <v>30</v>
      </c>
      <c r="Q84" s="2" t="s">
        <v>123</v>
      </c>
      <c r="R84" s="1" t="s">
        <v>29</v>
      </c>
      <c r="S84" s="2" t="s">
        <v>30</v>
      </c>
      <c r="T84" s="2" t="s">
        <v>30</v>
      </c>
      <c r="U84" s="2" t="s">
        <v>30</v>
      </c>
      <c r="V84" s="4" t="s">
        <v>333</v>
      </c>
      <c r="W84" s="5"/>
    </row>
    <row r="85" spans="1:23" ht="33" customHeight="1" x14ac:dyDescent="0.3">
      <c r="A85" s="13">
        <v>83</v>
      </c>
      <c r="C85" s="27" t="s">
        <v>534</v>
      </c>
      <c r="D85" s="16">
        <v>14</v>
      </c>
      <c r="E85" s="11">
        <v>3</v>
      </c>
      <c r="F85" s="11" t="s">
        <v>334</v>
      </c>
      <c r="G85" s="3" t="s">
        <v>335</v>
      </c>
      <c r="H85" s="8" t="s">
        <v>336</v>
      </c>
      <c r="I85" s="9" t="s">
        <v>337</v>
      </c>
      <c r="J85" s="2" t="s">
        <v>26</v>
      </c>
      <c r="M85" s="1" t="s">
        <v>32</v>
      </c>
      <c r="N85" s="10" t="str">
        <f t="shared" si="1"/>
        <v>Y or N</v>
      </c>
      <c r="O85" s="10" t="str">
        <f t="shared" si="1"/>
        <v>Y or N</v>
      </c>
      <c r="P85" s="1" t="s">
        <v>39</v>
      </c>
      <c r="Q85" s="2" t="s">
        <v>31</v>
      </c>
      <c r="R85" s="1" t="s">
        <v>32</v>
      </c>
      <c r="S85" s="2" t="s">
        <v>30</v>
      </c>
      <c r="T85" s="2" t="s">
        <v>30</v>
      </c>
      <c r="U85" s="2" t="s">
        <v>30</v>
      </c>
      <c r="W85" s="5"/>
    </row>
    <row r="86" spans="1:23" ht="32.450000000000003" customHeight="1" x14ac:dyDescent="0.3">
      <c r="A86" s="13">
        <v>84</v>
      </c>
      <c r="C86" s="27" t="s">
        <v>535</v>
      </c>
      <c r="D86" s="16">
        <v>14</v>
      </c>
      <c r="E86" s="11">
        <v>3</v>
      </c>
      <c r="F86" s="11" t="s">
        <v>334</v>
      </c>
      <c r="G86" s="3" t="s">
        <v>338</v>
      </c>
      <c r="H86" s="8" t="s">
        <v>339</v>
      </c>
      <c r="I86" s="9" t="s">
        <v>340</v>
      </c>
      <c r="J86" s="2" t="s">
        <v>26</v>
      </c>
      <c r="M86" s="1" t="s">
        <v>32</v>
      </c>
      <c r="N86" s="10" t="str">
        <f t="shared" si="1"/>
        <v>Y or N</v>
      </c>
      <c r="O86" s="10" t="str">
        <f t="shared" si="1"/>
        <v>Y or N</v>
      </c>
      <c r="P86" s="1" t="s">
        <v>39</v>
      </c>
      <c r="Q86" s="2" t="s">
        <v>31</v>
      </c>
      <c r="R86" s="1" t="s">
        <v>32</v>
      </c>
      <c r="S86" s="2" t="s">
        <v>97</v>
      </c>
      <c r="T86" s="2" t="s">
        <v>97</v>
      </c>
      <c r="U86" s="2" t="s">
        <v>97</v>
      </c>
      <c r="W86" s="5"/>
    </row>
    <row r="87" spans="1:23" ht="75" x14ac:dyDescent="0.3">
      <c r="A87" s="13">
        <v>85</v>
      </c>
      <c r="B87" s="13" t="s">
        <v>30</v>
      </c>
      <c r="D87" s="16">
        <v>15</v>
      </c>
      <c r="E87" s="11">
        <v>3</v>
      </c>
      <c r="F87" s="11" t="s">
        <v>341</v>
      </c>
      <c r="G87" s="4" t="s">
        <v>342</v>
      </c>
      <c r="H87" s="8" t="s">
        <v>343</v>
      </c>
      <c r="I87" s="9"/>
      <c r="J87" s="2" t="s">
        <v>97</v>
      </c>
      <c r="K87" s="2" t="s">
        <v>71</v>
      </c>
      <c r="M87" s="1" t="s">
        <v>29</v>
      </c>
      <c r="N87" s="10" t="str">
        <f t="shared" si="1"/>
        <v/>
      </c>
      <c r="O87" s="10" t="str">
        <f t="shared" si="1"/>
        <v>Y or N</v>
      </c>
      <c r="P87" s="1" t="s">
        <v>30</v>
      </c>
      <c r="Q87" s="2" t="s">
        <v>31</v>
      </c>
      <c r="R87" s="1" t="s">
        <v>29</v>
      </c>
      <c r="S87" s="2" t="s">
        <v>97</v>
      </c>
      <c r="T87" s="2" t="s">
        <v>97</v>
      </c>
      <c r="U87" s="2" t="s">
        <v>97</v>
      </c>
      <c r="V87" s="4" t="s">
        <v>344</v>
      </c>
      <c r="W87" s="5"/>
    </row>
    <row r="88" spans="1:23" ht="93.75" x14ac:dyDescent="0.3">
      <c r="A88" s="13">
        <v>86</v>
      </c>
      <c r="C88" s="27" t="s">
        <v>393</v>
      </c>
      <c r="D88" s="16">
        <v>15</v>
      </c>
      <c r="E88" s="11">
        <v>4</v>
      </c>
      <c r="F88" s="11" t="s">
        <v>345</v>
      </c>
      <c r="G88" s="3" t="s">
        <v>346</v>
      </c>
      <c r="H88" s="8" t="s">
        <v>347</v>
      </c>
      <c r="I88" s="9" t="s">
        <v>348</v>
      </c>
      <c r="J88" s="2" t="s">
        <v>26</v>
      </c>
      <c r="M88" s="1" t="s">
        <v>29</v>
      </c>
      <c r="N88" s="10" t="str">
        <f t="shared" si="1"/>
        <v/>
      </c>
      <c r="O88" s="10" t="str">
        <f t="shared" si="1"/>
        <v>Y or N</v>
      </c>
      <c r="P88" s="1" t="s">
        <v>39</v>
      </c>
      <c r="Q88" s="2" t="s">
        <v>31</v>
      </c>
      <c r="R88" s="1" t="s">
        <v>29</v>
      </c>
      <c r="S88" s="2" t="s">
        <v>97</v>
      </c>
      <c r="T88" s="2" t="s">
        <v>97</v>
      </c>
      <c r="U88" s="2" t="s">
        <v>97</v>
      </c>
      <c r="V88" s="4" t="s">
        <v>349</v>
      </c>
      <c r="W88" s="5"/>
    </row>
    <row r="89" spans="1:23" ht="75" x14ac:dyDescent="0.3">
      <c r="A89" s="13">
        <v>87</v>
      </c>
      <c r="C89" s="27" t="s">
        <v>394</v>
      </c>
      <c r="D89" s="16">
        <v>15</v>
      </c>
      <c r="E89" s="11">
        <v>4</v>
      </c>
      <c r="F89" s="11" t="s">
        <v>345</v>
      </c>
      <c r="G89" s="3" t="s">
        <v>350</v>
      </c>
      <c r="H89" s="8" t="s">
        <v>351</v>
      </c>
      <c r="I89" s="9" t="s">
        <v>352</v>
      </c>
      <c r="J89" s="2" t="s">
        <v>26</v>
      </c>
      <c r="M89" s="1" t="s">
        <v>29</v>
      </c>
      <c r="N89" s="10" t="str">
        <f t="shared" si="1"/>
        <v/>
      </c>
      <c r="O89" s="10" t="str">
        <f t="shared" si="1"/>
        <v>Y or N</v>
      </c>
      <c r="P89" s="1" t="s">
        <v>39</v>
      </c>
      <c r="Q89" s="2" t="s">
        <v>31</v>
      </c>
      <c r="R89" s="1" t="s">
        <v>29</v>
      </c>
      <c r="S89" s="2" t="s">
        <v>97</v>
      </c>
      <c r="T89" s="2" t="s">
        <v>97</v>
      </c>
      <c r="U89" s="2" t="s">
        <v>97</v>
      </c>
      <c r="V89" s="4" t="s">
        <v>349</v>
      </c>
      <c r="W89" s="5"/>
    </row>
    <row r="90" spans="1:23" ht="37.5" x14ac:dyDescent="0.3">
      <c r="A90" s="13">
        <v>88</v>
      </c>
      <c r="C90" s="27" t="s">
        <v>480</v>
      </c>
      <c r="D90" s="16">
        <v>16</v>
      </c>
      <c r="E90" s="11">
        <v>3</v>
      </c>
      <c r="F90" s="11" t="s">
        <v>353</v>
      </c>
      <c r="G90" s="3" t="s">
        <v>354</v>
      </c>
      <c r="H90" s="8" t="s">
        <v>355</v>
      </c>
      <c r="I90" s="9"/>
      <c r="J90" s="2" t="s">
        <v>26</v>
      </c>
      <c r="K90" s="2" t="s">
        <v>71</v>
      </c>
      <c r="M90" s="1" t="s">
        <v>32</v>
      </c>
      <c r="N90" s="10" t="str">
        <f t="shared" si="1"/>
        <v>Y or N</v>
      </c>
      <c r="O90" s="10" t="str">
        <f t="shared" si="1"/>
        <v>Y or N</v>
      </c>
      <c r="P90" s="2" t="s">
        <v>39</v>
      </c>
      <c r="Q90" s="2" t="s">
        <v>31</v>
      </c>
      <c r="R90" s="1" t="s">
        <v>32</v>
      </c>
      <c r="S90" s="2" t="s">
        <v>30</v>
      </c>
      <c r="T90" s="2" t="s">
        <v>30</v>
      </c>
      <c r="U90" s="2" t="s">
        <v>30</v>
      </c>
      <c r="V90" s="4" t="s">
        <v>356</v>
      </c>
      <c r="W90" s="5"/>
    </row>
    <row r="91" spans="1:23" ht="56.25" x14ac:dyDescent="0.3">
      <c r="A91" s="13">
        <v>89</v>
      </c>
      <c r="C91" s="27" t="s">
        <v>544</v>
      </c>
      <c r="D91" s="16">
        <v>17</v>
      </c>
      <c r="E91" s="11">
        <v>1</v>
      </c>
      <c r="F91" s="11" t="s">
        <v>357</v>
      </c>
      <c r="G91" s="3" t="s">
        <v>358</v>
      </c>
      <c r="H91" s="8" t="s">
        <v>359</v>
      </c>
      <c r="I91" s="9" t="s">
        <v>360</v>
      </c>
      <c r="J91" s="2" t="s">
        <v>26</v>
      </c>
      <c r="K91" s="2" t="s">
        <v>71</v>
      </c>
      <c r="M91" s="1" t="s">
        <v>32</v>
      </c>
      <c r="N91" s="10" t="str">
        <f t="shared" si="1"/>
        <v>Y or N</v>
      </c>
      <c r="O91" s="10" t="str">
        <f t="shared" si="1"/>
        <v>Y or N</v>
      </c>
      <c r="P91" s="1" t="s">
        <v>39</v>
      </c>
      <c r="Q91" s="2" t="s">
        <v>31</v>
      </c>
      <c r="R91" s="1" t="s">
        <v>29</v>
      </c>
      <c r="S91" s="2" t="s">
        <v>97</v>
      </c>
      <c r="T91" s="2" t="s">
        <v>97</v>
      </c>
      <c r="U91" s="2" t="s">
        <v>97</v>
      </c>
      <c r="V91" s="4" t="s">
        <v>361</v>
      </c>
      <c r="W91" s="5" t="s">
        <v>362</v>
      </c>
    </row>
    <row r="92" spans="1:23" ht="58.9" customHeight="1" x14ac:dyDescent="0.3">
      <c r="A92" s="13">
        <v>90</v>
      </c>
      <c r="C92" s="27" t="s">
        <v>522</v>
      </c>
      <c r="D92" s="16">
        <v>18</v>
      </c>
      <c r="E92" s="11">
        <v>3</v>
      </c>
      <c r="F92" s="11" t="s">
        <v>363</v>
      </c>
      <c r="G92" s="3" t="s">
        <v>364</v>
      </c>
      <c r="I92" s="9"/>
      <c r="J92" s="2" t="s">
        <v>26</v>
      </c>
      <c r="K92" s="2" t="s">
        <v>365</v>
      </c>
      <c r="M92" s="1" t="s">
        <v>29</v>
      </c>
      <c r="N92" s="10" t="str">
        <f t="shared" si="1"/>
        <v/>
      </c>
      <c r="O92" s="10" t="str">
        <f t="shared" si="1"/>
        <v>Y or N</v>
      </c>
      <c r="P92" s="2" t="s">
        <v>30</v>
      </c>
      <c r="Q92" s="2" t="s">
        <v>31</v>
      </c>
      <c r="R92" s="1" t="s">
        <v>29</v>
      </c>
      <c r="S92" s="2" t="s">
        <v>97</v>
      </c>
      <c r="T92" s="2" t="s">
        <v>97</v>
      </c>
      <c r="U92" s="2" t="s">
        <v>97</v>
      </c>
      <c r="W92" s="5"/>
    </row>
    <row r="93" spans="1:23" ht="45" customHeight="1" x14ac:dyDescent="0.3">
      <c r="A93" s="13">
        <v>91</v>
      </c>
      <c r="C93" s="27" t="s">
        <v>398</v>
      </c>
      <c r="D93" s="16">
        <v>19</v>
      </c>
      <c r="E93" s="11">
        <v>5</v>
      </c>
      <c r="F93" s="11" t="s">
        <v>366</v>
      </c>
      <c r="G93" s="3" t="s">
        <v>367</v>
      </c>
      <c r="H93" s="8" t="s">
        <v>368</v>
      </c>
      <c r="I93" s="9" t="s">
        <v>369</v>
      </c>
      <c r="J93" s="2" t="s">
        <v>26</v>
      </c>
      <c r="M93" s="1" t="s">
        <v>32</v>
      </c>
      <c r="N93" s="10" t="str">
        <f t="shared" si="1"/>
        <v>Y or N</v>
      </c>
      <c r="O93" s="10" t="str">
        <f t="shared" si="1"/>
        <v>Y or N</v>
      </c>
      <c r="P93" s="1" t="s">
        <v>39</v>
      </c>
      <c r="Q93" s="2" t="s">
        <v>31</v>
      </c>
      <c r="R93" s="1" t="s">
        <v>32</v>
      </c>
      <c r="S93" s="2" t="s">
        <v>30</v>
      </c>
      <c r="T93" s="2" t="s">
        <v>30</v>
      </c>
      <c r="U93" s="2" t="s">
        <v>30</v>
      </c>
      <c r="W93" s="5"/>
    </row>
    <row r="94" spans="1:23" ht="30" customHeight="1" x14ac:dyDescent="0.3">
      <c r="A94" s="13">
        <v>92</v>
      </c>
      <c r="C94" s="27" t="s">
        <v>399</v>
      </c>
      <c r="D94" s="16">
        <v>19</v>
      </c>
      <c r="E94" s="11">
        <v>5</v>
      </c>
      <c r="F94" s="12" t="s">
        <v>366</v>
      </c>
      <c r="G94" s="2" t="s">
        <v>370</v>
      </c>
      <c r="H94" s="8" t="s">
        <v>371</v>
      </c>
      <c r="I94" s="9"/>
      <c r="J94" s="2" t="s">
        <v>26</v>
      </c>
      <c r="K94" s="2" t="s">
        <v>365</v>
      </c>
      <c r="M94" s="1" t="s">
        <v>32</v>
      </c>
      <c r="N94" s="10" t="str">
        <f t="shared" si="1"/>
        <v>Y or N</v>
      </c>
      <c r="O94" s="10" t="str">
        <f t="shared" si="1"/>
        <v>Y or N</v>
      </c>
      <c r="P94" s="2" t="s">
        <v>39</v>
      </c>
      <c r="Q94" s="2" t="s">
        <v>31</v>
      </c>
      <c r="R94" s="1" t="s">
        <v>32</v>
      </c>
      <c r="S94" s="4" t="s">
        <v>30</v>
      </c>
      <c r="T94" s="4" t="s">
        <v>30</v>
      </c>
      <c r="U94" s="4" t="s">
        <v>30</v>
      </c>
      <c r="W94" s="5"/>
    </row>
    <row r="95" spans="1:23" ht="37.5" x14ac:dyDescent="0.3">
      <c r="A95" s="13">
        <v>93</v>
      </c>
      <c r="C95" s="27" t="s">
        <v>420</v>
      </c>
      <c r="D95" s="16">
        <v>20</v>
      </c>
      <c r="E95" s="11">
        <v>1</v>
      </c>
      <c r="F95" s="10" t="s">
        <v>372</v>
      </c>
      <c r="G95" s="4" t="s">
        <v>373</v>
      </c>
      <c r="H95" s="8" t="s">
        <v>374</v>
      </c>
      <c r="I95" s="9"/>
      <c r="J95" s="2" t="s">
        <v>26</v>
      </c>
      <c r="M95" s="1" t="s">
        <v>32</v>
      </c>
      <c r="N95" s="10" t="str">
        <f t="shared" si="1"/>
        <v>Y or N</v>
      </c>
      <c r="O95" s="10" t="str">
        <f t="shared" si="1"/>
        <v>Y or N</v>
      </c>
      <c r="P95" s="2" t="s">
        <v>30</v>
      </c>
      <c r="Q95" s="2" t="s">
        <v>59</v>
      </c>
      <c r="R95" s="1" t="s">
        <v>29</v>
      </c>
      <c r="S95" s="4" t="s">
        <v>30</v>
      </c>
      <c r="T95" s="4" t="s">
        <v>30</v>
      </c>
      <c r="U95" s="4" t="s">
        <v>30</v>
      </c>
      <c r="V95" s="4" t="s">
        <v>375</v>
      </c>
    </row>
    <row r="96" spans="1:23" ht="56.25" x14ac:dyDescent="0.3">
      <c r="A96" s="13">
        <v>94</v>
      </c>
      <c r="C96" s="27" t="s">
        <v>536</v>
      </c>
      <c r="D96" s="16">
        <v>21</v>
      </c>
      <c r="E96" s="11">
        <v>3</v>
      </c>
      <c r="F96" s="10" t="s">
        <v>376</v>
      </c>
      <c r="G96" s="4" t="s">
        <v>377</v>
      </c>
      <c r="H96" s="8" t="s">
        <v>378</v>
      </c>
      <c r="I96" s="9" t="s">
        <v>379</v>
      </c>
      <c r="J96" s="2" t="s">
        <v>26</v>
      </c>
      <c r="K96" s="2" t="s">
        <v>71</v>
      </c>
      <c r="L96" s="4" t="s">
        <v>31</v>
      </c>
      <c r="M96" s="1" t="s">
        <v>32</v>
      </c>
      <c r="N96" s="10" t="str">
        <f t="shared" si="1"/>
        <v>Y or N</v>
      </c>
      <c r="O96" s="10" t="str">
        <f t="shared" si="1"/>
        <v>Y or N</v>
      </c>
      <c r="P96" s="2" t="s">
        <v>30</v>
      </c>
      <c r="Q96" s="2" t="s">
        <v>31</v>
      </c>
      <c r="R96" s="1" t="s">
        <v>32</v>
      </c>
      <c r="S96" s="4" t="s">
        <v>30</v>
      </c>
      <c r="T96" s="4" t="s">
        <v>30</v>
      </c>
      <c r="U96" s="4" t="s">
        <v>30</v>
      </c>
      <c r="V96" s="4" t="s">
        <v>380</v>
      </c>
    </row>
    <row r="97" spans="1:21" ht="56.25" x14ac:dyDescent="0.3">
      <c r="A97" s="13">
        <v>95</v>
      </c>
      <c r="C97" s="27" t="s">
        <v>537</v>
      </c>
      <c r="D97" s="16">
        <v>21</v>
      </c>
      <c r="E97" s="10">
        <v>1</v>
      </c>
      <c r="F97" s="10" t="s">
        <v>376</v>
      </c>
      <c r="G97" s="4" t="s">
        <v>381</v>
      </c>
      <c r="H97" s="8" t="s">
        <v>382</v>
      </c>
      <c r="I97" s="9"/>
      <c r="J97" s="2" t="s">
        <v>26</v>
      </c>
      <c r="K97" s="2" t="s">
        <v>71</v>
      </c>
      <c r="L97" s="4" t="s">
        <v>31</v>
      </c>
      <c r="M97" s="1" t="s">
        <v>29</v>
      </c>
      <c r="N97" s="10" t="str">
        <f t="shared" si="1"/>
        <v/>
      </c>
      <c r="O97" s="10" t="str">
        <f t="shared" si="1"/>
        <v>Y or N</v>
      </c>
      <c r="P97" s="1" t="s">
        <v>39</v>
      </c>
      <c r="Q97" s="2" t="s">
        <v>123</v>
      </c>
      <c r="R97" s="1" t="s">
        <v>29</v>
      </c>
      <c r="S97" s="4" t="s">
        <v>39</v>
      </c>
      <c r="T97" s="4" t="s">
        <v>39</v>
      </c>
      <c r="U97" s="4" t="s">
        <v>39</v>
      </c>
    </row>
    <row r="98" spans="1:21" ht="56.25" x14ac:dyDescent="0.3">
      <c r="A98" s="13">
        <v>96</v>
      </c>
      <c r="C98" s="27" t="s">
        <v>539</v>
      </c>
      <c r="D98" s="16">
        <v>22</v>
      </c>
      <c r="E98" s="10">
        <v>1</v>
      </c>
      <c r="F98" s="10" t="s">
        <v>383</v>
      </c>
      <c r="G98" s="4" t="s">
        <v>384</v>
      </c>
      <c r="H98" s="8" t="s">
        <v>385</v>
      </c>
      <c r="I98" s="9" t="s">
        <v>386</v>
      </c>
      <c r="J98" s="2" t="s">
        <v>26</v>
      </c>
      <c r="K98" s="2" t="s">
        <v>71</v>
      </c>
      <c r="L98" s="4" t="s">
        <v>123</v>
      </c>
      <c r="M98" s="1" t="s">
        <v>32</v>
      </c>
      <c r="N98" s="10" t="str">
        <f t="shared" si="1"/>
        <v>Y or N</v>
      </c>
      <c r="O98" s="10" t="str">
        <f t="shared" si="1"/>
        <v>Y or N</v>
      </c>
      <c r="P98" s="1" t="s">
        <v>39</v>
      </c>
      <c r="Q98" s="2" t="s">
        <v>31</v>
      </c>
      <c r="R98" s="1" t="s">
        <v>32</v>
      </c>
      <c r="S98" s="4" t="s">
        <v>39</v>
      </c>
      <c r="T98" s="4" t="s">
        <v>39</v>
      </c>
      <c r="U98" s="4" t="s">
        <v>39</v>
      </c>
    </row>
    <row r="99" spans="1:21" ht="30" x14ac:dyDescent="0.3">
      <c r="A99" s="13">
        <v>96</v>
      </c>
      <c r="C99" s="27" t="s">
        <v>400</v>
      </c>
      <c r="F99" s="10" t="s">
        <v>402</v>
      </c>
      <c r="G99" s="27" t="s">
        <v>401</v>
      </c>
    </row>
    <row r="100" spans="1:21" ht="45" x14ac:dyDescent="0.3">
      <c r="A100" s="13">
        <v>96</v>
      </c>
      <c r="C100" s="27" t="s">
        <v>403</v>
      </c>
      <c r="F100" s="10" t="s">
        <v>402</v>
      </c>
      <c r="G100" s="27" t="s">
        <v>404</v>
      </c>
    </row>
    <row r="101" spans="1:21" ht="30" x14ac:dyDescent="0.3">
      <c r="A101" s="13">
        <v>96</v>
      </c>
      <c r="C101" s="27" t="s">
        <v>422</v>
      </c>
      <c r="F101" s="11" t="s">
        <v>424</v>
      </c>
      <c r="G101" s="27" t="s">
        <v>423</v>
      </c>
    </row>
    <row r="102" spans="1:21" ht="30" x14ac:dyDescent="0.3">
      <c r="A102" s="13">
        <v>96</v>
      </c>
      <c r="C102" s="27" t="s">
        <v>456</v>
      </c>
      <c r="F102" s="11" t="s">
        <v>105</v>
      </c>
      <c r="G102" s="27" t="s">
        <v>457</v>
      </c>
    </row>
    <row r="103" spans="1:21" x14ac:dyDescent="0.3">
      <c r="A103" s="13">
        <v>96</v>
      </c>
      <c r="C103" s="28" t="s">
        <v>505</v>
      </c>
      <c r="F103" s="27" t="s">
        <v>216</v>
      </c>
    </row>
    <row r="104" spans="1:21" ht="30" x14ac:dyDescent="0.3">
      <c r="A104" s="13">
        <v>96</v>
      </c>
      <c r="C104" s="28" t="s">
        <v>510</v>
      </c>
      <c r="F104" s="27" t="s">
        <v>216</v>
      </c>
    </row>
    <row r="105" spans="1:21" ht="30" x14ac:dyDescent="0.3">
      <c r="A105" s="13">
        <v>96</v>
      </c>
      <c r="C105" s="28" t="s">
        <v>512</v>
      </c>
      <c r="F105" s="27" t="s">
        <v>216</v>
      </c>
    </row>
    <row r="106" spans="1:21" ht="30" x14ac:dyDescent="0.3">
      <c r="A106" s="13">
        <v>96</v>
      </c>
      <c r="C106" s="28" t="s">
        <v>514</v>
      </c>
      <c r="F106" s="27" t="s">
        <v>216</v>
      </c>
    </row>
    <row r="107" spans="1:21" ht="30" x14ac:dyDescent="0.3">
      <c r="A107" s="13">
        <v>96</v>
      </c>
      <c r="C107" s="28" t="s">
        <v>516</v>
      </c>
      <c r="F107" s="27" t="s">
        <v>216</v>
      </c>
    </row>
    <row r="108" spans="1:21" x14ac:dyDescent="0.3">
      <c r="A108" s="13">
        <v>96</v>
      </c>
      <c r="C108" s="28" t="s">
        <v>518</v>
      </c>
      <c r="F108" s="27" t="s">
        <v>216</v>
      </c>
    </row>
    <row r="109" spans="1:21" ht="30" x14ac:dyDescent="0.3">
      <c r="A109" s="13">
        <v>96</v>
      </c>
      <c r="C109" s="28" t="s">
        <v>520</v>
      </c>
      <c r="F109" s="27" t="s">
        <v>216</v>
      </c>
    </row>
    <row r="110" spans="1:21" x14ac:dyDescent="0.3">
      <c r="A110" s="13">
        <v>96</v>
      </c>
      <c r="C110" s="27" t="s">
        <v>524</v>
      </c>
      <c r="F110" s="27" t="s">
        <v>526</v>
      </c>
      <c r="G110" s="27" t="s">
        <v>525</v>
      </c>
    </row>
    <row r="111" spans="1:21" x14ac:dyDescent="0.3">
      <c r="A111" s="13">
        <v>96</v>
      </c>
      <c r="C111" s="27" t="s">
        <v>527</v>
      </c>
      <c r="F111" s="27" t="s">
        <v>526</v>
      </c>
      <c r="G111" s="27" t="s">
        <v>528</v>
      </c>
    </row>
    <row r="112" spans="1:21" ht="30" x14ac:dyDescent="0.3">
      <c r="A112" s="13">
        <v>96</v>
      </c>
      <c r="C112" s="27" t="s">
        <v>529</v>
      </c>
      <c r="F112" s="27" t="s">
        <v>531</v>
      </c>
      <c r="G112" s="27" t="s">
        <v>530</v>
      </c>
    </row>
    <row r="113" spans="1:7" ht="30" x14ac:dyDescent="0.3">
      <c r="A113" s="13">
        <v>96</v>
      </c>
      <c r="C113" s="27" t="s">
        <v>532</v>
      </c>
      <c r="F113" s="27" t="s">
        <v>531</v>
      </c>
      <c r="G113" s="27" t="s">
        <v>533</v>
      </c>
    </row>
    <row r="114" spans="1:7" ht="30" x14ac:dyDescent="0.3">
      <c r="A114" s="13">
        <v>96</v>
      </c>
      <c r="C114" s="27" t="s">
        <v>417</v>
      </c>
      <c r="F114" s="27" t="s">
        <v>253</v>
      </c>
      <c r="G114" s="27" t="s">
        <v>418</v>
      </c>
    </row>
    <row r="115" spans="1:7" x14ac:dyDescent="0.3">
      <c r="A115" s="13">
        <v>96</v>
      </c>
      <c r="C115" s="27" t="s">
        <v>425</v>
      </c>
      <c r="F115" s="27" t="s">
        <v>426</v>
      </c>
      <c r="G115" s="27" t="s">
        <v>342</v>
      </c>
    </row>
    <row r="116" spans="1:7" x14ac:dyDescent="0.3">
      <c r="A116" s="13">
        <v>96</v>
      </c>
      <c r="C116" s="27" t="s">
        <v>550</v>
      </c>
      <c r="F116" s="27" t="s">
        <v>54</v>
      </c>
      <c r="G116" s="27" t="s">
        <v>551</v>
      </c>
    </row>
  </sheetData>
  <autoFilter ref="A2:W100" xr:uid="{00000000-0001-0000-0000-000000000000}"/>
  <mergeCells count="3">
    <mergeCell ref="M1:O1"/>
    <mergeCell ref="R1:U1"/>
    <mergeCell ref="F1:I1"/>
  </mergeCells>
  <hyperlinks>
    <hyperlink ref="I70" r:id="rId1" xr:uid="{5CAD82CD-D53B-412F-B29B-12BE56BCDE49}"/>
    <hyperlink ref="I71" r:id="rId2" location="usage-metrics-for-content-creators" xr:uid="{A53165FF-7680-440E-BE22-64A74F0CF862}"/>
    <hyperlink ref="I72" r:id="rId3" xr:uid="{AD0F3D4E-219F-48E3-B78F-2B97ABB3F58C}"/>
    <hyperlink ref="I49" r:id="rId4" location="publish-content-packs-and-apps-to-the-entire-organization" xr:uid="{3B9DD2AB-4CD0-4A4E-8DE5-BD1766289DB8}"/>
    <hyperlink ref="I50" r:id="rId5" xr:uid="{F7E8926C-1B76-4C88-A2B6-0945D90E4404}"/>
    <hyperlink ref="I51" r:id="rId6" location="automatically-install-apps-for-end-users" xr:uid="{B8F7A5BC-3A22-434B-BAAD-4AC474C9DC3F}"/>
    <hyperlink ref="I88" r:id="rId7" xr:uid="{48127663-2B51-4F5D-A35D-9095133475F7}"/>
    <hyperlink ref="I89" r:id="rId8" location="disable-public-access-for-power-bi" xr:uid="{379DE28F-40E7-4FC7-891B-FB2D2D6A7F0A}"/>
    <hyperlink ref="I68" r:id="rId9" display="https://docs.microsoft.com/en-us/power-bi/connect-data/service-python-packages-support" xr:uid="{F4DEFE54-278B-48B0-82C1-E755DC937FF6}"/>
    <hyperlink ref="I65" r:id="rId10" xr:uid="{4A5DB69C-073B-43AD-8546-747506DB2966}"/>
    <hyperlink ref="I74" r:id="rId11" location="developer-settings" display="https://docs.microsoft.com/en-us/power-bi/admin/service-admin-portal#developer-settings" xr:uid="{7922B97C-CD2B-4372-8D7D-E1A936E0CE1C}"/>
    <hyperlink ref="I75" r:id="rId12" location="developer-settings" display="https://docs.microsoft.com/en-us/power-bi/admin/service-admin-portal#developer-settings" xr:uid="{9652C107-3A6D-47D3-9621-A5B340122F4E}"/>
    <hyperlink ref="I77" r:id="rId13" location="developer-settings" xr:uid="{947746C6-1382-4B49-A247-EE21E85B4D5A}"/>
    <hyperlink ref="I3" r:id="rId14" location="help-and-support-settings" xr:uid="{1DE7A73C-6F11-4299-AD8F-EFE17745A3AF}"/>
    <hyperlink ref="I4" r:id="rId15" location="receive-email-notifications-for-service-outages-or-incidents" display="https://docs.microsoft.com/en-us/power-bi/admin/service-admin-portal#receive-email-notifications-for-service-outages-or-incidents" xr:uid="{4E95455D-51F2-48C1-9E82-41A75F7C69BF}"/>
    <hyperlink ref="I6" r:id="rId16" location="show-a-custom-message-before-publishing-reports" xr:uid="{78D3F642-ADAA-4A8E-A887-D87FE40B15F0}"/>
    <hyperlink ref="I14" r:id="rId17" location="apply-sensitivity-labels-from-data-sources-to-their-data-in-power-bi-preview" display="https://docs.microsoft.com/en-us/power-bi/admin/service-admin-portal#apply-sensitivity-labels-from-data-sources-to-their-data-in-power-bi-preview" xr:uid="{20AA9A28-0A53-4243-B4CD-608EB29BF3D7}"/>
    <hyperlink ref="I93" r:id="rId18" display="https://powerbi.microsoft.com/en-us/blog/announcing-public-preview-of-insights/" xr:uid="{E9BC1D45-E972-4E63-A672-8DF523C2AF35}"/>
    <hyperlink ref="I55" r:id="rId19" location="use-global-search-for-power-bi-preview" xr:uid="{78D10AEE-722E-4C7B-B3C2-2BB70863C608}"/>
    <hyperlink ref="I63" r:id="rId20" location="azure-ad-single-sign-on-sso-for-gateway" xr:uid="{C897D996-0C1B-43A2-A24A-E885FA9187F2}"/>
    <hyperlink ref="I85" r:id="rId21" location="review-questions" xr:uid="{D1EDCD0D-62BE-4AE1-86C7-4415446E1DA9}"/>
    <hyperlink ref="I86" r:id="rId22" location="synonym-sharing" display="https://docs.microsoft.com/en-us/power-bi/admin/service-admin-portal#synonym-sharing" xr:uid="{94BE5702-978C-4C6D-9D55-1CB1C93E6F2D}"/>
    <hyperlink ref="I82" r:id="rId23" xr:uid="{D87DCE69-8C4D-4ABA-97FD-655C4605DCF0}"/>
    <hyperlink ref="I83" r:id="rId24" xr:uid="{8BEB0CA8-522B-4D98-87B7-123EF761A495}"/>
    <hyperlink ref="I84" r:id="rId25" xr:uid="{FC3CA154-A957-46B6-B343-AEB02FD54E35}"/>
    <hyperlink ref="I7" r:id="rId26" xr:uid="{004EA4DC-3B99-4773-9E08-ABEF968F40BD}"/>
    <hyperlink ref="I34" r:id="rId27" xr:uid="{A3FFCC59-3148-4A3F-A32B-BC80FFF92865}"/>
    <hyperlink ref="I11" r:id="rId28" location="prevent-my-workspace-owners-from-reassigning-their-my-workspaces-to-a-different-capacity" xr:uid="{AC9FEFB2-6FEA-420A-AC80-2B82AFEF0B05}"/>
    <hyperlink ref="I39" r:id="rId29" location="link-settings" xr:uid="{CCBC3EA7-E914-484C-A2D9-22CB3C4EB309}"/>
    <hyperlink ref="I96" r:id="rId30" xr:uid="{874E5247-2982-465C-9C46-2F4D8A13932C}"/>
    <hyperlink ref="I98" r:id="rId31" xr:uid="{2D389883-B069-4F07-9870-A08D66747E20}"/>
    <hyperlink ref="I9" r:id="rId32" location="email-notifications" xr:uid="{7C296339-E0BD-47A4-B5D2-E46C3A2A53A6}"/>
    <hyperlink ref="I10" r:id="rId33" location="empty-workspaces" xr:uid="{1ECA3C0D-C936-4C1C-BBF5-7FAC27DE3035}"/>
    <hyperlink ref="I42" r:id="rId34" xr:uid="{1E8782F7-7646-4607-A7DE-A3FBFA1F74A7}"/>
    <hyperlink ref="I12" r:id="rId35" xr:uid="{3E162B11-FCC6-47C6-A10F-D4DD0143F0AC}"/>
    <hyperlink ref="I8" r:id="rId36" xr:uid="{CD61AD42-2AAB-4C5E-BE1F-921038B073E3}"/>
  </hyperlinks>
  <pageMargins left="0.7" right="0.7" top="0.75" bottom="0.75" header="0.3" footer="0.3"/>
  <pageSetup paperSize="9" orientation="portrait" r:id="rId3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D340B-9BDD-4C8F-B51B-A7AEC73F8D2E}">
  <sheetPr filterMode="1"/>
  <dimension ref="A1:G113"/>
  <sheetViews>
    <sheetView workbookViewId="0">
      <selection activeCell="B113" sqref="B113"/>
    </sheetView>
  </sheetViews>
  <sheetFormatPr defaultRowHeight="15" x14ac:dyDescent="0.25"/>
  <cols>
    <col min="1" max="1" width="52.140625" customWidth="1"/>
    <col min="2" max="2" width="66" customWidth="1"/>
    <col min="3" max="3" width="22.28515625" bestFit="1" customWidth="1"/>
    <col min="4" max="4" width="38.5703125" bestFit="1" customWidth="1"/>
    <col min="5" max="5" width="40.85546875" bestFit="1" customWidth="1"/>
    <col min="7" max="7" width="44" customWidth="1"/>
  </cols>
  <sheetData>
    <row r="1" spans="1:5" x14ac:dyDescent="0.25">
      <c r="A1" s="26" t="s">
        <v>556</v>
      </c>
      <c r="B1" s="26" t="s">
        <v>555</v>
      </c>
      <c r="C1" s="26" t="s">
        <v>554</v>
      </c>
      <c r="D1" s="26" t="s">
        <v>553</v>
      </c>
      <c r="E1" s="26" t="s">
        <v>552</v>
      </c>
    </row>
    <row r="2" spans="1:5" hidden="1" x14ac:dyDescent="0.25">
      <c r="A2" s="27" t="s">
        <v>387</v>
      </c>
      <c r="B2" s="27" t="s">
        <v>388</v>
      </c>
      <c r="C2" s="27" t="b">
        <v>1</v>
      </c>
      <c r="D2" s="27" t="b">
        <v>1</v>
      </c>
      <c r="E2" s="27" t="s">
        <v>309</v>
      </c>
    </row>
    <row r="3" spans="1:5" hidden="1" x14ac:dyDescent="0.25">
      <c r="A3" s="27" t="s">
        <v>389</v>
      </c>
      <c r="B3" s="27" t="s">
        <v>390</v>
      </c>
      <c r="C3" s="27" t="b">
        <v>1</v>
      </c>
      <c r="D3" s="27" t="b">
        <v>1</v>
      </c>
      <c r="E3" s="27" t="s">
        <v>309</v>
      </c>
    </row>
    <row r="4" spans="1:5" hidden="1" x14ac:dyDescent="0.25">
      <c r="A4" s="27" t="s">
        <v>391</v>
      </c>
      <c r="B4" s="27" t="s">
        <v>392</v>
      </c>
      <c r="C4" s="27" t="b">
        <v>1</v>
      </c>
      <c r="D4" s="27" t="b">
        <v>1</v>
      </c>
      <c r="E4" s="27" t="s">
        <v>309</v>
      </c>
    </row>
    <row r="5" spans="1:5" hidden="1" x14ac:dyDescent="0.25">
      <c r="A5" s="27" t="s">
        <v>393</v>
      </c>
      <c r="B5" s="27" t="s">
        <v>346</v>
      </c>
      <c r="C5" s="27" t="b">
        <v>0</v>
      </c>
      <c r="D5" s="27" t="b">
        <v>0</v>
      </c>
      <c r="E5" s="27" t="s">
        <v>345</v>
      </c>
    </row>
    <row r="6" spans="1:5" hidden="1" x14ac:dyDescent="0.25">
      <c r="A6" s="27" t="s">
        <v>394</v>
      </c>
      <c r="B6" s="27" t="s">
        <v>350</v>
      </c>
      <c r="C6" s="27" t="b">
        <v>0</v>
      </c>
      <c r="D6" s="27" t="b">
        <v>0</v>
      </c>
      <c r="E6" s="27" t="s">
        <v>345</v>
      </c>
    </row>
    <row r="7" spans="1:5" hidden="1" x14ac:dyDescent="0.25">
      <c r="A7" s="27" t="s">
        <v>395</v>
      </c>
      <c r="B7" s="27" t="s">
        <v>275</v>
      </c>
      <c r="C7" s="27" t="b">
        <v>1</v>
      </c>
      <c r="D7" s="27" t="b">
        <v>1</v>
      </c>
      <c r="E7" s="27" t="s">
        <v>271</v>
      </c>
    </row>
    <row r="8" spans="1:5" hidden="1" x14ac:dyDescent="0.25">
      <c r="A8" s="27" t="s">
        <v>396</v>
      </c>
      <c r="B8" s="27" t="s">
        <v>279</v>
      </c>
      <c r="C8" s="27" t="b">
        <v>1</v>
      </c>
      <c r="D8" s="27" t="b">
        <v>1</v>
      </c>
      <c r="E8" s="27" t="s">
        <v>271</v>
      </c>
    </row>
    <row r="9" spans="1:5" hidden="1" x14ac:dyDescent="0.25">
      <c r="A9" s="27" t="s">
        <v>397</v>
      </c>
      <c r="B9" s="27" t="s">
        <v>283</v>
      </c>
      <c r="C9" s="27" t="b">
        <v>0</v>
      </c>
      <c r="D9" s="27" t="b">
        <v>1</v>
      </c>
      <c r="E9" s="27" t="s">
        <v>271</v>
      </c>
    </row>
    <row r="10" spans="1:5" hidden="1" x14ac:dyDescent="0.25">
      <c r="A10" s="27" t="s">
        <v>398</v>
      </c>
      <c r="B10" s="27" t="s">
        <v>367</v>
      </c>
      <c r="C10" s="27" t="b">
        <v>1</v>
      </c>
      <c r="D10" s="27" t="b">
        <v>1</v>
      </c>
      <c r="E10" s="27" t="s">
        <v>366</v>
      </c>
    </row>
    <row r="11" spans="1:5" hidden="1" x14ac:dyDescent="0.25">
      <c r="A11" s="27" t="s">
        <v>399</v>
      </c>
      <c r="B11" s="27" t="s">
        <v>370</v>
      </c>
      <c r="C11" s="27" t="b">
        <v>1</v>
      </c>
      <c r="D11" s="27" t="b">
        <v>1</v>
      </c>
      <c r="E11" s="27" t="s">
        <v>366</v>
      </c>
    </row>
    <row r="12" spans="1:5" ht="30" hidden="1" x14ac:dyDescent="0.25">
      <c r="A12" s="27" t="s">
        <v>400</v>
      </c>
      <c r="B12" s="27" t="s">
        <v>401</v>
      </c>
      <c r="C12" s="27" t="b">
        <v>0</v>
      </c>
      <c r="D12" s="27" t="b">
        <v>1</v>
      </c>
      <c r="E12" s="27" t="s">
        <v>402</v>
      </c>
    </row>
    <row r="13" spans="1:5" ht="30" hidden="1" x14ac:dyDescent="0.25">
      <c r="A13" s="27" t="s">
        <v>403</v>
      </c>
      <c r="B13" s="27" t="s">
        <v>404</v>
      </c>
      <c r="C13" s="27" t="b">
        <v>0</v>
      </c>
      <c r="D13" s="27" t="b">
        <v>1</v>
      </c>
      <c r="E13" s="27" t="s">
        <v>402</v>
      </c>
    </row>
    <row r="14" spans="1:5" hidden="1" x14ac:dyDescent="0.25">
      <c r="A14" s="27" t="s">
        <v>405</v>
      </c>
      <c r="B14" s="27" t="s">
        <v>406</v>
      </c>
      <c r="C14" s="27" t="b">
        <v>1</v>
      </c>
      <c r="D14" s="27" t="b">
        <v>0</v>
      </c>
      <c r="E14" s="27" t="s">
        <v>407</v>
      </c>
    </row>
    <row r="15" spans="1:5" hidden="1" x14ac:dyDescent="0.25">
      <c r="A15" s="27" t="s">
        <v>408</v>
      </c>
      <c r="B15" s="27" t="s">
        <v>409</v>
      </c>
      <c r="C15" s="27" t="b">
        <v>0</v>
      </c>
      <c r="D15" s="27" t="b">
        <v>1</v>
      </c>
      <c r="E15" s="27" t="s">
        <v>410</v>
      </c>
    </row>
    <row r="16" spans="1:5" hidden="1" x14ac:dyDescent="0.25">
      <c r="A16" s="27" t="s">
        <v>411</v>
      </c>
      <c r="B16" s="27" t="s">
        <v>212</v>
      </c>
      <c r="C16" s="27" t="b">
        <v>1</v>
      </c>
      <c r="D16" s="27" t="b">
        <v>1</v>
      </c>
      <c r="E16" s="27" t="s">
        <v>410</v>
      </c>
    </row>
    <row r="17" spans="1:5" hidden="1" x14ac:dyDescent="0.25">
      <c r="A17" s="27" t="s">
        <v>412</v>
      </c>
      <c r="B17" s="27" t="s">
        <v>413</v>
      </c>
      <c r="C17" s="27" t="b">
        <v>1</v>
      </c>
      <c r="D17" s="27" t="b">
        <v>1</v>
      </c>
      <c r="E17" s="27" t="s">
        <v>410</v>
      </c>
    </row>
    <row r="18" spans="1:5" hidden="1" x14ac:dyDescent="0.25">
      <c r="A18" s="27" t="s">
        <v>414</v>
      </c>
      <c r="B18" s="27" t="s">
        <v>254</v>
      </c>
      <c r="C18" s="27" t="b">
        <v>1</v>
      </c>
      <c r="D18" s="27" t="b">
        <v>1</v>
      </c>
      <c r="E18" s="27" t="s">
        <v>253</v>
      </c>
    </row>
    <row r="19" spans="1:5" hidden="1" x14ac:dyDescent="0.25">
      <c r="A19" s="27" t="s">
        <v>415</v>
      </c>
      <c r="B19" s="27" t="s">
        <v>258</v>
      </c>
      <c r="C19" s="27" t="b">
        <v>0</v>
      </c>
      <c r="D19" s="27" t="b">
        <v>0</v>
      </c>
      <c r="E19" s="27" t="s">
        <v>253</v>
      </c>
    </row>
    <row r="20" spans="1:5" hidden="1" x14ac:dyDescent="0.25">
      <c r="A20" s="27" t="s">
        <v>416</v>
      </c>
      <c r="B20" s="27" t="s">
        <v>262</v>
      </c>
      <c r="C20" s="27" t="b">
        <v>0</v>
      </c>
      <c r="D20" s="27" t="b">
        <v>1</v>
      </c>
      <c r="E20" s="27" t="s">
        <v>253</v>
      </c>
    </row>
    <row r="21" spans="1:5" hidden="1" x14ac:dyDescent="0.25">
      <c r="A21" s="27" t="s">
        <v>417</v>
      </c>
      <c r="B21" s="27" t="s">
        <v>418</v>
      </c>
      <c r="C21" s="27" t="b">
        <v>0</v>
      </c>
      <c r="D21" s="27" t="b">
        <v>1</v>
      </c>
      <c r="E21" s="27" t="s">
        <v>253</v>
      </c>
    </row>
    <row r="22" spans="1:5" hidden="1" x14ac:dyDescent="0.25">
      <c r="A22" s="27" t="s">
        <v>419</v>
      </c>
      <c r="B22" s="27" t="s">
        <v>287</v>
      </c>
      <c r="C22" s="27" t="b">
        <v>0</v>
      </c>
      <c r="D22" s="27" t="b">
        <v>1</v>
      </c>
      <c r="E22" s="27" t="s">
        <v>286</v>
      </c>
    </row>
    <row r="23" spans="1:5" hidden="1" x14ac:dyDescent="0.25">
      <c r="A23" s="27" t="s">
        <v>420</v>
      </c>
      <c r="B23" s="27" t="s">
        <v>421</v>
      </c>
      <c r="C23" s="27" t="b">
        <v>0</v>
      </c>
      <c r="D23" s="27" t="b">
        <v>1</v>
      </c>
      <c r="E23" s="27" t="s">
        <v>372</v>
      </c>
    </row>
    <row r="24" spans="1:5" hidden="1" x14ac:dyDescent="0.25">
      <c r="A24" s="27" t="s">
        <v>422</v>
      </c>
      <c r="B24" s="27" t="s">
        <v>423</v>
      </c>
      <c r="C24" s="27" t="b">
        <v>1</v>
      </c>
      <c r="D24" s="27" t="b">
        <v>1</v>
      </c>
      <c r="E24" s="27" t="s">
        <v>424</v>
      </c>
    </row>
    <row r="25" spans="1:5" hidden="1" x14ac:dyDescent="0.25">
      <c r="A25" s="27" t="s">
        <v>425</v>
      </c>
      <c r="B25" s="27" t="s">
        <v>342</v>
      </c>
      <c r="C25" s="27" t="b">
        <v>0</v>
      </c>
      <c r="D25" s="27" t="b">
        <v>0</v>
      </c>
      <c r="E25" s="27" t="s">
        <v>426</v>
      </c>
    </row>
    <row r="26" spans="1:5" hidden="1" x14ac:dyDescent="0.25">
      <c r="A26" s="27" t="s">
        <v>427</v>
      </c>
      <c r="B26" s="27" t="s">
        <v>292</v>
      </c>
      <c r="C26" s="27" t="b">
        <v>1</v>
      </c>
      <c r="D26" s="27" t="b">
        <v>1</v>
      </c>
      <c r="E26" s="27" t="s">
        <v>291</v>
      </c>
    </row>
    <row r="27" spans="1:5" hidden="1" x14ac:dyDescent="0.25">
      <c r="A27" s="27" t="s">
        <v>428</v>
      </c>
      <c r="B27" s="27" t="s">
        <v>296</v>
      </c>
      <c r="C27" s="27" t="b">
        <v>1</v>
      </c>
      <c r="D27" s="27" t="b">
        <v>1</v>
      </c>
      <c r="E27" s="27" t="s">
        <v>291</v>
      </c>
    </row>
    <row r="28" spans="1:5" hidden="1" x14ac:dyDescent="0.25">
      <c r="A28" s="27" t="s">
        <v>429</v>
      </c>
      <c r="B28" s="27" t="s">
        <v>300</v>
      </c>
      <c r="C28" s="27" t="b">
        <v>0</v>
      </c>
      <c r="D28" s="27" t="b">
        <v>1</v>
      </c>
      <c r="E28" s="27" t="s">
        <v>291</v>
      </c>
    </row>
    <row r="29" spans="1:5" hidden="1" x14ac:dyDescent="0.25">
      <c r="A29" s="27" t="s">
        <v>430</v>
      </c>
      <c r="B29" s="27" t="s">
        <v>305</v>
      </c>
      <c r="C29" s="27" t="b">
        <v>0</v>
      </c>
      <c r="D29" s="27" t="b">
        <v>0</v>
      </c>
      <c r="E29" s="27" t="s">
        <v>291</v>
      </c>
    </row>
    <row r="30" spans="1:5" hidden="1" x14ac:dyDescent="0.25">
      <c r="A30" s="27" t="s">
        <v>431</v>
      </c>
      <c r="B30" s="27" t="s">
        <v>196</v>
      </c>
      <c r="C30" s="27" t="b">
        <v>1</v>
      </c>
      <c r="D30" s="27" t="b">
        <v>1</v>
      </c>
      <c r="E30" s="27" t="s">
        <v>195</v>
      </c>
    </row>
    <row r="31" spans="1:5" hidden="1" x14ac:dyDescent="0.25">
      <c r="A31" s="27" t="s">
        <v>432</v>
      </c>
      <c r="B31" s="27" t="s">
        <v>198</v>
      </c>
      <c r="C31" s="27" t="b">
        <v>1</v>
      </c>
      <c r="D31" s="27" t="b">
        <v>1</v>
      </c>
      <c r="E31" s="27" t="s">
        <v>195</v>
      </c>
    </row>
    <row r="32" spans="1:5" hidden="1" x14ac:dyDescent="0.25">
      <c r="A32" s="27" t="s">
        <v>433</v>
      </c>
      <c r="B32" s="27" t="s">
        <v>200</v>
      </c>
      <c r="C32" s="27" t="b">
        <v>1</v>
      </c>
      <c r="D32" s="27" t="b">
        <v>1</v>
      </c>
      <c r="E32" s="27" t="s">
        <v>195</v>
      </c>
    </row>
    <row r="33" spans="1:5" hidden="1" x14ac:dyDescent="0.25">
      <c r="A33" s="27" t="s">
        <v>434</v>
      </c>
      <c r="B33" s="27" t="s">
        <v>435</v>
      </c>
      <c r="C33" s="27" t="b">
        <v>1</v>
      </c>
      <c r="D33" s="27" t="b">
        <v>1</v>
      </c>
      <c r="E33" s="27" t="s">
        <v>105</v>
      </c>
    </row>
    <row r="34" spans="1:5" hidden="1" x14ac:dyDescent="0.25">
      <c r="A34" s="27" t="s">
        <v>436</v>
      </c>
      <c r="B34" s="27" t="s">
        <v>111</v>
      </c>
      <c r="C34" s="27" t="b">
        <v>1</v>
      </c>
      <c r="D34" s="27" t="b">
        <v>1</v>
      </c>
      <c r="E34" s="27" t="s">
        <v>105</v>
      </c>
    </row>
    <row r="35" spans="1:5" ht="30" hidden="1" x14ac:dyDescent="0.25">
      <c r="A35" s="27" t="s">
        <v>437</v>
      </c>
      <c r="B35" s="27" t="s">
        <v>115</v>
      </c>
      <c r="C35" s="27" t="b">
        <v>0</v>
      </c>
      <c r="D35" s="27" t="b">
        <v>1</v>
      </c>
      <c r="E35" s="27" t="s">
        <v>105</v>
      </c>
    </row>
    <row r="36" spans="1:5" hidden="1" x14ac:dyDescent="0.25">
      <c r="A36" s="27" t="s">
        <v>438</v>
      </c>
      <c r="B36" s="27" t="s">
        <v>117</v>
      </c>
      <c r="C36" s="27" t="b">
        <v>1</v>
      </c>
      <c r="D36" s="27" t="b">
        <v>1</v>
      </c>
      <c r="E36" s="27" t="s">
        <v>105</v>
      </c>
    </row>
    <row r="37" spans="1:5" hidden="1" x14ac:dyDescent="0.25">
      <c r="A37" s="27" t="s">
        <v>439</v>
      </c>
      <c r="B37" s="27" t="s">
        <v>120</v>
      </c>
      <c r="C37" s="27" t="b">
        <v>1</v>
      </c>
      <c r="D37" s="27" t="b">
        <v>1</v>
      </c>
      <c r="E37" s="27" t="s">
        <v>105</v>
      </c>
    </row>
    <row r="38" spans="1:5" hidden="1" x14ac:dyDescent="0.25">
      <c r="A38" s="27" t="s">
        <v>440</v>
      </c>
      <c r="B38" s="27" t="s">
        <v>125</v>
      </c>
      <c r="C38" s="27" t="b">
        <v>1</v>
      </c>
      <c r="D38" s="27" t="b">
        <v>1</v>
      </c>
      <c r="E38" s="27" t="s">
        <v>105</v>
      </c>
    </row>
    <row r="39" spans="1:5" hidden="1" x14ac:dyDescent="0.25">
      <c r="A39" s="27" t="s">
        <v>441</v>
      </c>
      <c r="B39" s="27" t="s">
        <v>128</v>
      </c>
      <c r="C39" s="27" t="b">
        <v>1</v>
      </c>
      <c r="D39" s="27" t="b">
        <v>1</v>
      </c>
      <c r="E39" s="27" t="s">
        <v>105</v>
      </c>
    </row>
    <row r="40" spans="1:5" hidden="1" x14ac:dyDescent="0.25">
      <c r="A40" s="27" t="s">
        <v>442</v>
      </c>
      <c r="B40" s="27" t="s">
        <v>130</v>
      </c>
      <c r="C40" s="27" t="b">
        <v>1</v>
      </c>
      <c r="D40" s="27" t="b">
        <v>1</v>
      </c>
      <c r="E40" s="27" t="s">
        <v>105</v>
      </c>
    </row>
    <row r="41" spans="1:5" hidden="1" x14ac:dyDescent="0.25">
      <c r="A41" s="27" t="s">
        <v>443</v>
      </c>
      <c r="B41" s="27" t="s">
        <v>132</v>
      </c>
      <c r="C41" s="27" t="b">
        <v>1</v>
      </c>
      <c r="D41" s="27" t="b">
        <v>1</v>
      </c>
      <c r="E41" s="27" t="s">
        <v>105</v>
      </c>
    </row>
    <row r="42" spans="1:5" hidden="1" x14ac:dyDescent="0.25">
      <c r="A42" s="27" t="s">
        <v>444</v>
      </c>
      <c r="B42" s="27" t="s">
        <v>445</v>
      </c>
      <c r="C42" s="27" t="b">
        <v>1</v>
      </c>
      <c r="D42" s="27" t="b">
        <v>1</v>
      </c>
      <c r="E42" s="27" t="s">
        <v>105</v>
      </c>
    </row>
    <row r="43" spans="1:5" hidden="1" x14ac:dyDescent="0.25">
      <c r="A43" s="27" t="s">
        <v>446</v>
      </c>
      <c r="B43" s="27" t="s">
        <v>137</v>
      </c>
      <c r="C43" s="27" t="b">
        <v>1</v>
      </c>
      <c r="D43" s="27" t="b">
        <v>1</v>
      </c>
      <c r="E43" s="27" t="s">
        <v>105</v>
      </c>
    </row>
    <row r="44" spans="1:5" hidden="1" x14ac:dyDescent="0.25">
      <c r="A44" s="27" t="s">
        <v>447</v>
      </c>
      <c r="B44" s="27" t="s">
        <v>139</v>
      </c>
      <c r="C44" s="27" t="b">
        <v>1</v>
      </c>
      <c r="D44" s="27" t="b">
        <v>1</v>
      </c>
      <c r="E44" s="27" t="s">
        <v>105</v>
      </c>
    </row>
    <row r="45" spans="1:5" hidden="1" x14ac:dyDescent="0.25">
      <c r="A45" s="27" t="s">
        <v>448</v>
      </c>
      <c r="B45" s="27" t="s">
        <v>141</v>
      </c>
      <c r="C45" s="27" t="b">
        <v>1</v>
      </c>
      <c r="D45" s="27" t="b">
        <v>1</v>
      </c>
      <c r="E45" s="27" t="s">
        <v>105</v>
      </c>
    </row>
    <row r="46" spans="1:5" hidden="1" x14ac:dyDescent="0.25">
      <c r="A46" s="27" t="s">
        <v>449</v>
      </c>
      <c r="B46" s="27" t="s">
        <v>143</v>
      </c>
      <c r="C46" s="27" t="b">
        <v>1</v>
      </c>
      <c r="D46" s="27" t="b">
        <v>1</v>
      </c>
      <c r="E46" s="27" t="s">
        <v>105</v>
      </c>
    </row>
    <row r="47" spans="1:5" hidden="1" x14ac:dyDescent="0.25">
      <c r="A47" s="27" t="s">
        <v>450</v>
      </c>
      <c r="B47" s="27" t="s">
        <v>451</v>
      </c>
      <c r="C47" s="27" t="b">
        <v>0</v>
      </c>
      <c r="D47" s="27" t="b">
        <v>1</v>
      </c>
      <c r="E47" s="27" t="s">
        <v>105</v>
      </c>
    </row>
    <row r="48" spans="1:5" hidden="1" x14ac:dyDescent="0.25">
      <c r="A48" s="27" t="s">
        <v>452</v>
      </c>
      <c r="B48" s="27" t="s">
        <v>147</v>
      </c>
      <c r="C48" s="27" t="b">
        <v>1</v>
      </c>
      <c r="D48" s="27" t="b">
        <v>1</v>
      </c>
      <c r="E48" s="27" t="s">
        <v>105</v>
      </c>
    </row>
    <row r="49" spans="1:5" hidden="1" x14ac:dyDescent="0.25">
      <c r="A49" s="27" t="s">
        <v>453</v>
      </c>
      <c r="B49" s="27" t="s">
        <v>151</v>
      </c>
      <c r="C49" s="27" t="b">
        <v>1</v>
      </c>
      <c r="D49" s="27" t="b">
        <v>1</v>
      </c>
      <c r="E49" s="27" t="s">
        <v>105</v>
      </c>
    </row>
    <row r="50" spans="1:5" hidden="1" x14ac:dyDescent="0.25">
      <c r="A50" s="27" t="s">
        <v>454</v>
      </c>
      <c r="B50" s="27" t="s">
        <v>455</v>
      </c>
      <c r="C50" s="27" t="b">
        <v>1</v>
      </c>
      <c r="D50" s="27" t="b">
        <v>0</v>
      </c>
      <c r="E50" s="27" t="s">
        <v>105</v>
      </c>
    </row>
    <row r="51" spans="1:5" hidden="1" x14ac:dyDescent="0.25">
      <c r="A51" s="27" t="s">
        <v>456</v>
      </c>
      <c r="B51" s="27" t="s">
        <v>457</v>
      </c>
      <c r="C51" s="27" t="b">
        <v>1</v>
      </c>
      <c r="D51" s="27" t="b">
        <v>1</v>
      </c>
      <c r="E51" s="27" t="s">
        <v>105</v>
      </c>
    </row>
    <row r="52" spans="1:5" hidden="1" x14ac:dyDescent="0.25">
      <c r="A52" s="27" t="s">
        <v>458</v>
      </c>
      <c r="B52" s="27" t="s">
        <v>459</v>
      </c>
      <c r="C52" s="27" t="b">
        <v>1</v>
      </c>
      <c r="D52" s="27" t="b">
        <v>1</v>
      </c>
      <c r="E52" s="27" t="s">
        <v>105</v>
      </c>
    </row>
    <row r="53" spans="1:5" hidden="1" x14ac:dyDescent="0.25">
      <c r="A53" s="27" t="s">
        <v>460</v>
      </c>
      <c r="B53" s="27" t="s">
        <v>162</v>
      </c>
      <c r="C53" s="27" t="b">
        <v>1</v>
      </c>
      <c r="D53" s="27" t="b">
        <v>1</v>
      </c>
      <c r="E53" s="27" t="s">
        <v>105</v>
      </c>
    </row>
    <row r="54" spans="1:5" hidden="1" x14ac:dyDescent="0.25">
      <c r="A54" s="27" t="s">
        <v>461</v>
      </c>
      <c r="B54" s="27" t="s">
        <v>165</v>
      </c>
      <c r="C54" s="27" t="b">
        <v>1</v>
      </c>
      <c r="D54" s="27" t="b">
        <v>1</v>
      </c>
      <c r="E54" s="27" t="s">
        <v>105</v>
      </c>
    </row>
    <row r="55" spans="1:5" hidden="1" x14ac:dyDescent="0.25">
      <c r="A55" s="27" t="s">
        <v>462</v>
      </c>
      <c r="B55" s="27" t="s">
        <v>168</v>
      </c>
      <c r="C55" s="27" t="b">
        <v>1</v>
      </c>
      <c r="D55" s="27" t="b">
        <v>1</v>
      </c>
      <c r="E55" s="27" t="s">
        <v>105</v>
      </c>
    </row>
    <row r="56" spans="1:5" hidden="1" x14ac:dyDescent="0.25">
      <c r="A56" s="27" t="s">
        <v>463</v>
      </c>
      <c r="B56" s="27" t="s">
        <v>464</v>
      </c>
      <c r="C56" s="27" t="b">
        <v>1</v>
      </c>
      <c r="D56" s="27" t="b">
        <v>1</v>
      </c>
      <c r="E56" s="27" t="s">
        <v>105</v>
      </c>
    </row>
    <row r="57" spans="1:5" hidden="1" x14ac:dyDescent="0.25">
      <c r="A57" s="27" t="s">
        <v>465</v>
      </c>
      <c r="B57" s="27" t="s">
        <v>175</v>
      </c>
      <c r="C57" s="27" t="b">
        <v>1</v>
      </c>
      <c r="D57" s="27" t="b">
        <v>1</v>
      </c>
      <c r="E57" s="27" t="s">
        <v>105</v>
      </c>
    </row>
    <row r="58" spans="1:5" hidden="1" x14ac:dyDescent="0.25">
      <c r="A58" s="27" t="s">
        <v>466</v>
      </c>
      <c r="B58" s="27" t="s">
        <v>467</v>
      </c>
      <c r="C58" s="27" t="b">
        <v>1</v>
      </c>
      <c r="D58" s="27" t="b">
        <v>1</v>
      </c>
      <c r="E58" s="27" t="s">
        <v>105</v>
      </c>
    </row>
    <row r="59" spans="1:5" hidden="1" x14ac:dyDescent="0.25">
      <c r="A59" s="27" t="s">
        <v>468</v>
      </c>
      <c r="B59" s="27" t="s">
        <v>469</v>
      </c>
      <c r="C59" s="27" t="b">
        <v>1</v>
      </c>
      <c r="D59" s="27" t="b">
        <v>1</v>
      </c>
      <c r="E59" s="27" t="s">
        <v>105</v>
      </c>
    </row>
    <row r="60" spans="1:5" hidden="1" x14ac:dyDescent="0.25">
      <c r="A60" s="27" t="s">
        <v>470</v>
      </c>
      <c r="B60" s="27" t="s">
        <v>471</v>
      </c>
      <c r="C60" s="27" t="b">
        <v>0</v>
      </c>
      <c r="D60" s="27" t="b">
        <v>0</v>
      </c>
      <c r="E60" s="27" t="s">
        <v>105</v>
      </c>
    </row>
    <row r="61" spans="1:5" hidden="1" x14ac:dyDescent="0.25">
      <c r="A61" s="27" t="s">
        <v>472</v>
      </c>
      <c r="B61" s="27" t="s">
        <v>191</v>
      </c>
      <c r="C61" s="27" t="b">
        <v>1</v>
      </c>
      <c r="D61" s="27" t="b">
        <v>1</v>
      </c>
      <c r="E61" s="27" t="s">
        <v>105</v>
      </c>
    </row>
    <row r="62" spans="1:5" ht="30" hidden="1" x14ac:dyDescent="0.25">
      <c r="A62" s="27" t="s">
        <v>473</v>
      </c>
      <c r="B62" s="27" t="s">
        <v>474</v>
      </c>
      <c r="C62" s="27" t="b">
        <v>1</v>
      </c>
      <c r="D62" s="27" t="b">
        <v>1</v>
      </c>
      <c r="E62" s="27" t="s">
        <v>475</v>
      </c>
    </row>
    <row r="63" spans="1:5" ht="30" hidden="1" x14ac:dyDescent="0.25">
      <c r="A63" s="27" t="s">
        <v>476</v>
      </c>
      <c r="B63" s="27" t="s">
        <v>477</v>
      </c>
      <c r="C63" s="27" t="b">
        <v>1</v>
      </c>
      <c r="D63" s="27" t="b">
        <v>1</v>
      </c>
      <c r="E63" s="27" t="s">
        <v>475</v>
      </c>
    </row>
    <row r="64" spans="1:5" ht="30" hidden="1" x14ac:dyDescent="0.25">
      <c r="A64" s="27" t="s">
        <v>478</v>
      </c>
      <c r="B64" s="27" t="s">
        <v>479</v>
      </c>
      <c r="C64" s="27" t="b">
        <v>1</v>
      </c>
      <c r="D64" s="27" t="b">
        <v>1</v>
      </c>
      <c r="E64" s="27" t="s">
        <v>475</v>
      </c>
    </row>
    <row r="65" spans="1:7" hidden="1" x14ac:dyDescent="0.25">
      <c r="A65" s="27" t="s">
        <v>480</v>
      </c>
      <c r="B65" s="27" t="s">
        <v>354</v>
      </c>
      <c r="C65" s="27" t="b">
        <v>1</v>
      </c>
      <c r="D65" s="27" t="b">
        <v>1</v>
      </c>
      <c r="E65" s="27" t="s">
        <v>353</v>
      </c>
    </row>
    <row r="66" spans="1:7" hidden="1" x14ac:dyDescent="0.25">
      <c r="A66" s="27" t="s">
        <v>481</v>
      </c>
      <c r="B66" s="27" t="s">
        <v>23</v>
      </c>
      <c r="C66" s="27" t="b">
        <v>1</v>
      </c>
      <c r="D66" s="27" t="b">
        <v>1</v>
      </c>
      <c r="E66" s="27" t="s">
        <v>22</v>
      </c>
    </row>
    <row r="67" spans="1:7" hidden="1" x14ac:dyDescent="0.25">
      <c r="A67" s="27" t="s">
        <v>482</v>
      </c>
      <c r="B67" s="27" t="s">
        <v>35</v>
      </c>
      <c r="C67" s="27" t="b">
        <v>0</v>
      </c>
      <c r="D67" s="27" t="b">
        <v>1</v>
      </c>
      <c r="E67" s="27" t="s">
        <v>22</v>
      </c>
    </row>
    <row r="68" spans="1:7" hidden="1" x14ac:dyDescent="0.25">
      <c r="A68" s="27" t="s">
        <v>483</v>
      </c>
      <c r="B68" s="27" t="s">
        <v>484</v>
      </c>
      <c r="C68" s="27" t="b">
        <v>0</v>
      </c>
      <c r="D68" s="27" t="b">
        <v>1</v>
      </c>
      <c r="E68" s="27" t="s">
        <v>22</v>
      </c>
    </row>
    <row r="69" spans="1:7" hidden="1" x14ac:dyDescent="0.25">
      <c r="A69" s="27" t="s">
        <v>485</v>
      </c>
      <c r="B69" s="27" t="s">
        <v>48</v>
      </c>
      <c r="C69" s="27" t="b">
        <v>0</v>
      </c>
      <c r="D69" s="27" t="b">
        <v>1</v>
      </c>
      <c r="E69" s="27" t="s">
        <v>22</v>
      </c>
    </row>
    <row r="70" spans="1:7" hidden="1" x14ac:dyDescent="0.25">
      <c r="A70" s="27" t="s">
        <v>486</v>
      </c>
      <c r="B70" s="27" t="s">
        <v>487</v>
      </c>
      <c r="C70" s="27" t="b">
        <v>0</v>
      </c>
      <c r="D70" s="27" t="b">
        <v>1</v>
      </c>
      <c r="E70" s="27" t="s">
        <v>82</v>
      </c>
    </row>
    <row r="71" spans="1:7" hidden="1" x14ac:dyDescent="0.25">
      <c r="A71" s="27" t="s">
        <v>488</v>
      </c>
      <c r="B71" s="27" t="s">
        <v>94</v>
      </c>
      <c r="C71" s="27" t="b">
        <v>0</v>
      </c>
      <c r="D71" s="27" t="b">
        <v>1</v>
      </c>
      <c r="E71" s="27" t="s">
        <v>82</v>
      </c>
    </row>
    <row r="72" spans="1:7" ht="30" hidden="1" x14ac:dyDescent="0.25">
      <c r="A72" s="27" t="s">
        <v>489</v>
      </c>
      <c r="B72" s="27" t="s">
        <v>98</v>
      </c>
      <c r="C72" s="27" t="b">
        <v>0</v>
      </c>
      <c r="D72" s="27" t="b">
        <v>1</v>
      </c>
      <c r="E72" s="27" t="s">
        <v>82</v>
      </c>
    </row>
    <row r="73" spans="1:7" ht="30" hidden="1" x14ac:dyDescent="0.25">
      <c r="A73" s="27" t="s">
        <v>490</v>
      </c>
      <c r="B73" s="27" t="s">
        <v>100</v>
      </c>
      <c r="C73" s="27" t="b">
        <v>0</v>
      </c>
      <c r="D73" s="27" t="b">
        <v>0</v>
      </c>
      <c r="E73" s="27" t="s">
        <v>82</v>
      </c>
    </row>
    <row r="74" spans="1:7" ht="30" hidden="1" x14ac:dyDescent="0.25">
      <c r="A74" s="27" t="s">
        <v>491</v>
      </c>
      <c r="B74" s="27" t="s">
        <v>103</v>
      </c>
      <c r="C74" s="27" t="b">
        <v>0</v>
      </c>
      <c r="D74" s="27" t="b">
        <v>0</v>
      </c>
      <c r="E74" s="27" t="s">
        <v>82</v>
      </c>
    </row>
    <row r="75" spans="1:7" ht="37.5" hidden="1" x14ac:dyDescent="0.25">
      <c r="A75" s="27" t="s">
        <v>492</v>
      </c>
      <c r="B75" s="27" t="s">
        <v>493</v>
      </c>
      <c r="C75" s="27" t="b">
        <v>1</v>
      </c>
      <c r="D75" s="27" t="b">
        <v>1</v>
      </c>
      <c r="E75" s="27" t="s">
        <v>216</v>
      </c>
      <c r="G75" s="3" t="s">
        <v>217</v>
      </c>
    </row>
    <row r="76" spans="1:7" ht="18.75" hidden="1" x14ac:dyDescent="0.25">
      <c r="A76" s="27" t="s">
        <v>494</v>
      </c>
      <c r="B76" s="27" t="s">
        <v>495</v>
      </c>
      <c r="C76" s="27" t="b">
        <v>1</v>
      </c>
      <c r="D76" s="27" t="b">
        <v>1</v>
      </c>
      <c r="E76" s="27" t="s">
        <v>216</v>
      </c>
      <c r="G76" s="3" t="s">
        <v>220</v>
      </c>
    </row>
    <row r="77" spans="1:7" ht="18.75" hidden="1" x14ac:dyDescent="0.25">
      <c r="A77" s="27" t="s">
        <v>496</v>
      </c>
      <c r="B77" s="27" t="s">
        <v>223</v>
      </c>
      <c r="C77" s="27" t="b">
        <v>1</v>
      </c>
      <c r="D77" s="27" t="b">
        <v>0</v>
      </c>
      <c r="E77" s="27" t="s">
        <v>216</v>
      </c>
      <c r="G77" s="3" t="s">
        <v>223</v>
      </c>
    </row>
    <row r="78" spans="1:7" ht="18.75" hidden="1" x14ac:dyDescent="0.25">
      <c r="A78" s="27" t="s">
        <v>497</v>
      </c>
      <c r="B78" s="27" t="s">
        <v>226</v>
      </c>
      <c r="C78" s="27" t="b">
        <v>1</v>
      </c>
      <c r="D78" s="27" t="b">
        <v>0</v>
      </c>
      <c r="E78" s="27" t="s">
        <v>216</v>
      </c>
      <c r="G78" s="3" t="s">
        <v>226</v>
      </c>
    </row>
    <row r="79" spans="1:7" ht="18.75" hidden="1" x14ac:dyDescent="0.25">
      <c r="A79" s="27" t="s">
        <v>498</v>
      </c>
      <c r="B79" s="27" t="s">
        <v>229</v>
      </c>
      <c r="C79" s="27" t="b">
        <v>1</v>
      </c>
      <c r="D79" s="27" t="b">
        <v>0</v>
      </c>
      <c r="E79" s="27" t="s">
        <v>216</v>
      </c>
      <c r="G79" s="3" t="s">
        <v>229</v>
      </c>
    </row>
    <row r="80" spans="1:7" ht="18.75" hidden="1" x14ac:dyDescent="0.25">
      <c r="A80" s="27" t="s">
        <v>499</v>
      </c>
      <c r="B80" s="27" t="s">
        <v>231</v>
      </c>
      <c r="C80" s="27" t="b">
        <v>1</v>
      </c>
      <c r="D80" s="27" t="b">
        <v>0</v>
      </c>
      <c r="E80" s="27" t="s">
        <v>216</v>
      </c>
      <c r="G80" s="3" t="s">
        <v>231</v>
      </c>
    </row>
    <row r="81" spans="1:7" ht="37.5" hidden="1" x14ac:dyDescent="0.25">
      <c r="A81" s="27" t="s">
        <v>500</v>
      </c>
      <c r="B81" s="27" t="s">
        <v>233</v>
      </c>
      <c r="C81" s="27" t="b">
        <v>1</v>
      </c>
      <c r="D81" s="27" t="b">
        <v>1</v>
      </c>
      <c r="E81" s="27" t="s">
        <v>216</v>
      </c>
      <c r="G81" s="3" t="s">
        <v>233</v>
      </c>
    </row>
    <row r="82" spans="1:7" ht="18.75" hidden="1" x14ac:dyDescent="0.25">
      <c r="A82" s="27" t="s">
        <v>501</v>
      </c>
      <c r="B82" s="27" t="s">
        <v>235</v>
      </c>
      <c r="C82" s="27" t="b">
        <v>0</v>
      </c>
      <c r="D82" s="27" t="b">
        <v>0</v>
      </c>
      <c r="E82" s="27" t="s">
        <v>216</v>
      </c>
      <c r="G82" s="3" t="s">
        <v>235</v>
      </c>
    </row>
    <row r="83" spans="1:7" ht="18.75" hidden="1" x14ac:dyDescent="0.25">
      <c r="A83" s="27" t="s">
        <v>502</v>
      </c>
      <c r="B83" s="27" t="s">
        <v>238</v>
      </c>
      <c r="C83" s="27" t="b">
        <v>0</v>
      </c>
      <c r="D83" s="27" t="b">
        <v>0</v>
      </c>
      <c r="E83" s="27" t="s">
        <v>216</v>
      </c>
      <c r="G83" s="3" t="s">
        <v>238</v>
      </c>
    </row>
    <row r="84" spans="1:7" ht="18.75" hidden="1" x14ac:dyDescent="0.25">
      <c r="A84" s="27" t="s">
        <v>503</v>
      </c>
      <c r="B84" s="27" t="s">
        <v>242</v>
      </c>
      <c r="C84" s="27" t="b">
        <v>0</v>
      </c>
      <c r="D84" s="27" t="b">
        <v>0</v>
      </c>
      <c r="E84" s="27" t="s">
        <v>216</v>
      </c>
      <c r="G84" s="3" t="s">
        <v>242</v>
      </c>
    </row>
    <row r="85" spans="1:7" ht="18.75" hidden="1" x14ac:dyDescent="0.25">
      <c r="A85" s="27" t="s">
        <v>504</v>
      </c>
      <c r="B85" s="27" t="s">
        <v>244</v>
      </c>
      <c r="C85" s="27" t="b">
        <v>0</v>
      </c>
      <c r="D85" s="27" t="b">
        <v>0</v>
      </c>
      <c r="E85" s="27" t="s">
        <v>216</v>
      </c>
      <c r="G85" s="3" t="s">
        <v>244</v>
      </c>
    </row>
    <row r="86" spans="1:7" hidden="1" x14ac:dyDescent="0.25">
      <c r="A86" s="28" t="s">
        <v>505</v>
      </c>
      <c r="B86" s="27" t="s">
        <v>506</v>
      </c>
      <c r="C86" s="27" t="b">
        <v>0</v>
      </c>
      <c r="D86" s="27" t="b">
        <v>0</v>
      </c>
      <c r="E86" s="27" t="s">
        <v>216</v>
      </c>
    </row>
    <row r="87" spans="1:7" ht="37.5" hidden="1" x14ac:dyDescent="0.25">
      <c r="A87" s="27" t="s">
        <v>507</v>
      </c>
      <c r="B87" s="27" t="s">
        <v>246</v>
      </c>
      <c r="C87" s="27" t="b">
        <v>0</v>
      </c>
      <c r="D87" s="27" t="b">
        <v>0</v>
      </c>
      <c r="E87" s="27" t="s">
        <v>216</v>
      </c>
      <c r="G87" s="3" t="s">
        <v>246</v>
      </c>
    </row>
    <row r="88" spans="1:7" ht="37.5" hidden="1" x14ac:dyDescent="0.25">
      <c r="A88" s="27" t="s">
        <v>508</v>
      </c>
      <c r="B88" s="27" t="s">
        <v>509</v>
      </c>
      <c r="C88" s="27" t="b">
        <v>1</v>
      </c>
      <c r="D88" s="27" t="b">
        <v>1</v>
      </c>
      <c r="E88" s="27" t="s">
        <v>216</v>
      </c>
      <c r="G88" s="3" t="s">
        <v>250</v>
      </c>
    </row>
    <row r="89" spans="1:7" ht="30" hidden="1" x14ac:dyDescent="0.25">
      <c r="A89" s="28" t="s">
        <v>510</v>
      </c>
      <c r="B89" s="27" t="s">
        <v>511</v>
      </c>
      <c r="C89" s="27" t="b">
        <v>1</v>
      </c>
      <c r="D89" s="27" t="b">
        <v>0</v>
      </c>
      <c r="E89" s="27" t="s">
        <v>216</v>
      </c>
    </row>
    <row r="90" spans="1:7" ht="30" hidden="1" x14ac:dyDescent="0.25">
      <c r="A90" s="28" t="s">
        <v>512</v>
      </c>
      <c r="B90" s="27" t="s">
        <v>513</v>
      </c>
      <c r="C90" s="27" t="b">
        <v>1</v>
      </c>
      <c r="D90" s="27" t="b">
        <v>0</v>
      </c>
      <c r="E90" s="27" t="s">
        <v>216</v>
      </c>
    </row>
    <row r="91" spans="1:7" ht="30" hidden="1" x14ac:dyDescent="0.25">
      <c r="A91" s="28" t="s">
        <v>514</v>
      </c>
      <c r="B91" s="27" t="s">
        <v>515</v>
      </c>
      <c r="C91" s="27" t="b">
        <v>0</v>
      </c>
      <c r="D91" s="27" t="b">
        <v>0</v>
      </c>
      <c r="E91" s="27" t="s">
        <v>216</v>
      </c>
    </row>
    <row r="92" spans="1:7" hidden="1" x14ac:dyDescent="0.25">
      <c r="A92" s="28" t="s">
        <v>516</v>
      </c>
      <c r="B92" s="27" t="s">
        <v>517</v>
      </c>
      <c r="C92" s="27" t="b">
        <v>1</v>
      </c>
      <c r="D92" s="27" t="b">
        <v>0</v>
      </c>
      <c r="E92" s="27" t="s">
        <v>216</v>
      </c>
    </row>
    <row r="93" spans="1:7" hidden="1" x14ac:dyDescent="0.25">
      <c r="A93" s="28" t="s">
        <v>518</v>
      </c>
      <c r="B93" s="27" t="s">
        <v>519</v>
      </c>
      <c r="C93" s="27" t="b">
        <v>1</v>
      </c>
      <c r="D93" s="27" t="b">
        <v>1</v>
      </c>
      <c r="E93" s="27" t="s">
        <v>216</v>
      </c>
    </row>
    <row r="94" spans="1:7" ht="30" hidden="1" x14ac:dyDescent="0.25">
      <c r="A94" s="28" t="s">
        <v>520</v>
      </c>
      <c r="B94" s="27" t="s">
        <v>521</v>
      </c>
      <c r="C94" s="27" t="b">
        <v>1</v>
      </c>
      <c r="D94" s="27" t="b">
        <v>0</v>
      </c>
      <c r="E94" s="27" t="s">
        <v>216</v>
      </c>
    </row>
    <row r="95" spans="1:7" hidden="1" x14ac:dyDescent="0.25">
      <c r="A95" s="27" t="s">
        <v>522</v>
      </c>
      <c r="B95" s="27" t="s">
        <v>523</v>
      </c>
      <c r="C95" s="27" t="b">
        <v>1</v>
      </c>
      <c r="D95" s="27" t="b">
        <v>0</v>
      </c>
      <c r="E95" s="27" t="s">
        <v>363</v>
      </c>
    </row>
    <row r="96" spans="1:7" hidden="1" x14ac:dyDescent="0.25">
      <c r="A96" s="27" t="s">
        <v>524</v>
      </c>
      <c r="B96" s="27" t="s">
        <v>525</v>
      </c>
      <c r="C96" s="27" t="b">
        <v>1</v>
      </c>
      <c r="D96" s="27" t="b">
        <v>1</v>
      </c>
      <c r="E96" s="27" t="s">
        <v>526</v>
      </c>
    </row>
    <row r="97" spans="1:5" hidden="1" x14ac:dyDescent="0.25">
      <c r="A97" s="27" t="s">
        <v>527</v>
      </c>
      <c r="B97" s="27" t="s">
        <v>528</v>
      </c>
      <c r="C97" s="27" t="b">
        <v>1</v>
      </c>
      <c r="D97" s="27" t="b">
        <v>1</v>
      </c>
      <c r="E97" s="27" t="s">
        <v>526</v>
      </c>
    </row>
    <row r="98" spans="1:5" hidden="1" x14ac:dyDescent="0.25">
      <c r="A98" s="27" t="s">
        <v>529</v>
      </c>
      <c r="B98" s="27" t="s">
        <v>530</v>
      </c>
      <c r="C98" s="27" t="b">
        <v>1</v>
      </c>
      <c r="D98" s="27" t="b">
        <v>0</v>
      </c>
      <c r="E98" s="27" t="s">
        <v>531</v>
      </c>
    </row>
    <row r="99" spans="1:5" hidden="1" x14ac:dyDescent="0.25">
      <c r="A99" s="27" t="s">
        <v>532</v>
      </c>
      <c r="B99" s="27" t="s">
        <v>533</v>
      </c>
      <c r="C99" s="27" t="b">
        <v>1</v>
      </c>
      <c r="D99" s="27" t="b">
        <v>0</v>
      </c>
      <c r="E99" s="27" t="s">
        <v>531</v>
      </c>
    </row>
    <row r="100" spans="1:5" hidden="1" x14ac:dyDescent="0.25">
      <c r="A100" s="27" t="s">
        <v>534</v>
      </c>
      <c r="B100" s="27" t="s">
        <v>335</v>
      </c>
      <c r="C100" s="27" t="b">
        <v>1</v>
      </c>
      <c r="D100" s="27" t="b">
        <v>1</v>
      </c>
      <c r="E100" s="27" t="s">
        <v>334</v>
      </c>
    </row>
    <row r="101" spans="1:5" hidden="1" x14ac:dyDescent="0.25">
      <c r="A101" s="27" t="s">
        <v>535</v>
      </c>
      <c r="B101" s="27" t="s">
        <v>338</v>
      </c>
      <c r="C101" s="27" t="b">
        <v>1</v>
      </c>
      <c r="D101" s="27" t="b">
        <v>0</v>
      </c>
      <c r="E101" s="27" t="s">
        <v>334</v>
      </c>
    </row>
    <row r="102" spans="1:5" hidden="1" x14ac:dyDescent="0.25">
      <c r="A102" s="27" t="s">
        <v>536</v>
      </c>
      <c r="B102" s="27" t="s">
        <v>377</v>
      </c>
      <c r="C102" s="27" t="b">
        <v>1</v>
      </c>
      <c r="D102" s="27" t="b">
        <v>1</v>
      </c>
      <c r="E102" s="27" t="s">
        <v>376</v>
      </c>
    </row>
    <row r="103" spans="1:5" hidden="1" x14ac:dyDescent="0.25">
      <c r="A103" s="27" t="s">
        <v>537</v>
      </c>
      <c r="B103" s="27" t="s">
        <v>381</v>
      </c>
      <c r="C103" s="27" t="b">
        <v>0</v>
      </c>
      <c r="D103" s="27" t="b">
        <v>0</v>
      </c>
      <c r="E103" s="27" t="s">
        <v>376</v>
      </c>
    </row>
    <row r="104" spans="1:5" hidden="1" x14ac:dyDescent="0.25">
      <c r="A104" s="27" t="s">
        <v>538</v>
      </c>
      <c r="B104" s="27" t="s">
        <v>266</v>
      </c>
      <c r="C104" s="27" t="b">
        <v>1</v>
      </c>
      <c r="D104" s="27" t="b">
        <v>0</v>
      </c>
      <c r="E104" s="27" t="s">
        <v>265</v>
      </c>
    </row>
    <row r="105" spans="1:5" hidden="1" x14ac:dyDescent="0.25">
      <c r="A105" s="27" t="s">
        <v>539</v>
      </c>
      <c r="B105" s="27" t="s">
        <v>540</v>
      </c>
      <c r="C105" s="27" t="b">
        <v>1</v>
      </c>
      <c r="D105" s="27" t="b">
        <v>0</v>
      </c>
      <c r="E105" s="27" t="s">
        <v>383</v>
      </c>
    </row>
    <row r="106" spans="1:5" hidden="1" x14ac:dyDescent="0.25">
      <c r="A106" s="27" t="s">
        <v>541</v>
      </c>
      <c r="B106" s="27" t="s">
        <v>324</v>
      </c>
      <c r="C106" s="27" t="b">
        <v>1</v>
      </c>
      <c r="D106" s="27" t="b">
        <v>1</v>
      </c>
      <c r="E106" s="27" t="s">
        <v>323</v>
      </c>
    </row>
    <row r="107" spans="1:5" hidden="1" x14ac:dyDescent="0.25">
      <c r="A107" s="27" t="s">
        <v>542</v>
      </c>
      <c r="B107" s="27" t="s">
        <v>328</v>
      </c>
      <c r="C107" s="27" t="b">
        <v>0</v>
      </c>
      <c r="D107" s="27" t="b">
        <v>1</v>
      </c>
      <c r="E107" s="27" t="s">
        <v>323</v>
      </c>
    </row>
    <row r="108" spans="1:5" hidden="1" x14ac:dyDescent="0.25">
      <c r="A108" s="27" t="s">
        <v>543</v>
      </c>
      <c r="B108" s="27" t="s">
        <v>331</v>
      </c>
      <c r="C108" s="27" t="b">
        <v>0</v>
      </c>
      <c r="D108" s="27" t="b">
        <v>1</v>
      </c>
      <c r="E108" s="27" t="s">
        <v>323</v>
      </c>
    </row>
    <row r="109" spans="1:5" hidden="1" x14ac:dyDescent="0.25">
      <c r="A109" s="27" t="s">
        <v>544</v>
      </c>
      <c r="B109" s="27" t="s">
        <v>358</v>
      </c>
      <c r="C109" s="27" t="b">
        <v>0</v>
      </c>
      <c r="D109" s="27" t="b">
        <v>0</v>
      </c>
      <c r="E109" s="27" t="s">
        <v>357</v>
      </c>
    </row>
    <row r="110" spans="1:5" x14ac:dyDescent="0.25">
      <c r="A110" s="27" t="s">
        <v>545</v>
      </c>
      <c r="B110" s="27" t="s">
        <v>55</v>
      </c>
      <c r="C110" s="27" t="b">
        <v>1</v>
      </c>
      <c r="D110" s="27" t="b">
        <v>1</v>
      </c>
      <c r="E110" s="27" t="s">
        <v>54</v>
      </c>
    </row>
    <row r="111" spans="1:5" x14ac:dyDescent="0.25">
      <c r="A111" s="27" t="s">
        <v>546</v>
      </c>
      <c r="B111" s="27" t="s">
        <v>547</v>
      </c>
      <c r="C111" s="27" t="b">
        <v>1</v>
      </c>
      <c r="D111" s="27" t="b">
        <v>1</v>
      </c>
      <c r="E111" s="27" t="s">
        <v>54</v>
      </c>
    </row>
    <row r="112" spans="1:5" x14ac:dyDescent="0.25">
      <c r="A112" s="27" t="s">
        <v>548</v>
      </c>
      <c r="B112" s="27" t="s">
        <v>549</v>
      </c>
      <c r="C112" s="27" t="b">
        <v>0</v>
      </c>
      <c r="D112" s="27" t="b">
        <v>0</v>
      </c>
      <c r="E112" s="27" t="s">
        <v>54</v>
      </c>
    </row>
    <row r="113" spans="1:5" x14ac:dyDescent="0.25">
      <c r="A113" s="27" t="s">
        <v>550</v>
      </c>
      <c r="B113" s="27" t="s">
        <v>551</v>
      </c>
      <c r="C113" s="27" t="b">
        <v>1</v>
      </c>
      <c r="D113" s="27" t="b">
        <v>0</v>
      </c>
      <c r="E113" s="27" t="s">
        <v>54</v>
      </c>
    </row>
  </sheetData>
  <autoFilter ref="A1:E113" xr:uid="{5A6D340B-9BDD-4C8F-B51B-A7AEC73F8D2E}">
    <filterColumn colId="4">
      <filters>
        <filter val="Workspace settings"/>
      </filters>
    </filterColumn>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549B0E9C2A1174DAB13C6DAD2293147" ma:contentTypeVersion="14" ma:contentTypeDescription="Create a new document." ma:contentTypeScope="" ma:versionID="418da4e396a1434d45a53804d01109f7">
  <xsd:schema xmlns:xsd="http://www.w3.org/2001/XMLSchema" xmlns:xs="http://www.w3.org/2001/XMLSchema" xmlns:p="http://schemas.microsoft.com/office/2006/metadata/properties" xmlns:ns2="3d65792c-bdb9-443c-bbe0-a947aadaefe5" xmlns:ns3="0883d07e-3dbf-413d-b018-e71caaa1e9ba" targetNamespace="http://schemas.microsoft.com/office/2006/metadata/properties" ma:root="true" ma:fieldsID="7fb45c856591bb3f54638395562aae0a" ns2:_="" ns3:_="">
    <xsd:import namespace="3d65792c-bdb9-443c-bbe0-a947aadaefe5"/>
    <xsd:import namespace="0883d07e-3dbf-413d-b018-e71caaa1e9b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LengthInSecond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65792c-bdb9-443c-bbe0-a947aadaefe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f1cc8eb3-a5aa-4be5-91d1-b3168ca6d8c0"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883d07e-3dbf-413d-b018-e71caaa1e9ba"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3880a920-6149-41c3-896f-980eeeb1cca3}" ma:internalName="TaxCatchAll" ma:showField="CatchAllData" ma:web="0883d07e-3dbf-413d-b018-e71caaa1e9ba">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3d65792c-bdb9-443c-bbe0-a947aadaefe5">
      <Terms xmlns="http://schemas.microsoft.com/office/infopath/2007/PartnerControls"/>
    </lcf76f155ced4ddcb4097134ff3c332f>
    <TaxCatchAll xmlns="0883d07e-3dbf-413d-b018-e71caaa1e9ba"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0834F4C-25F6-48B5-87F8-07B7E4F3AF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65792c-bdb9-443c-bbe0-a947aadaefe5"/>
    <ds:schemaRef ds:uri="0883d07e-3dbf-413d-b018-e71caaa1e9b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33B2CCB-1890-483D-B4D9-8EB05970C688}">
  <ds:schemaRefs>
    <ds:schemaRef ds:uri="http://schemas.microsoft.com/office/2006/metadata/properties"/>
    <ds:schemaRef ds:uri="http://schemas.microsoft.com/office/infopath/2007/PartnerControls"/>
    <ds:schemaRef ds:uri="3d65792c-bdb9-443c-bbe0-a947aadaefe5"/>
    <ds:schemaRef ds:uri="0883d07e-3dbf-413d-b018-e71caaa1e9ba"/>
  </ds:schemaRefs>
</ds:datastoreItem>
</file>

<file path=customXml/itemProps3.xml><?xml version="1.0" encoding="utf-8"?>
<ds:datastoreItem xmlns:ds="http://schemas.openxmlformats.org/officeDocument/2006/customXml" ds:itemID="{F6F500CF-6532-494F-8415-375096CB1D0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Settings</vt:lpstr>
      <vt:lpstr>Sheet1</vt:lpstr>
      <vt:lpstr>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Robert French</dc:creator>
  <cp:keywords/>
  <dc:description/>
  <cp:lastModifiedBy>Robert French</cp:lastModifiedBy>
  <cp:revision/>
  <dcterms:created xsi:type="dcterms:W3CDTF">2015-06-05T18:17:20Z</dcterms:created>
  <dcterms:modified xsi:type="dcterms:W3CDTF">2024-02-22T16:54:55Z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49dd434-d51a-431d-9632-71b0679d7ba6_Enabled">
    <vt:lpwstr>true</vt:lpwstr>
  </property>
  <property fmtid="{D5CDD505-2E9C-101B-9397-08002B2CF9AE}" pid="3" name="MSIP_Label_249dd434-d51a-431d-9632-71b0679d7ba6_SetDate">
    <vt:lpwstr>2021-12-10T13:03:33Z</vt:lpwstr>
  </property>
  <property fmtid="{D5CDD505-2E9C-101B-9397-08002B2CF9AE}" pid="4" name="MSIP_Label_249dd434-d51a-431d-9632-71b0679d7ba6_Method">
    <vt:lpwstr>Standard</vt:lpwstr>
  </property>
  <property fmtid="{D5CDD505-2E9C-101B-9397-08002B2CF9AE}" pid="5" name="MSIP_Label_249dd434-d51a-431d-9632-71b0679d7ba6_Name">
    <vt:lpwstr>General</vt:lpwstr>
  </property>
  <property fmtid="{D5CDD505-2E9C-101B-9397-08002B2CF9AE}" pid="6" name="MSIP_Label_249dd434-d51a-431d-9632-71b0679d7ba6_SiteId">
    <vt:lpwstr>43ad7b98-e4ac-4313-9135-5e9a60cca7f0</vt:lpwstr>
  </property>
  <property fmtid="{D5CDD505-2E9C-101B-9397-08002B2CF9AE}" pid="7" name="MSIP_Label_249dd434-d51a-431d-9632-71b0679d7ba6_ActionId">
    <vt:lpwstr>6a11e1c0-9f74-474e-91bd-41ac62eeb1ad</vt:lpwstr>
  </property>
  <property fmtid="{D5CDD505-2E9C-101B-9397-08002B2CF9AE}" pid="8" name="MSIP_Label_249dd434-d51a-431d-9632-71b0679d7ba6_ContentBits">
    <vt:lpwstr>0</vt:lpwstr>
  </property>
  <property fmtid="{D5CDD505-2E9C-101B-9397-08002B2CF9AE}" pid="9" name="ContentTypeId">
    <vt:lpwstr>0x0101004549B0E9C2A1174DAB13C6DAD2293147</vt:lpwstr>
  </property>
  <property fmtid="{D5CDD505-2E9C-101B-9397-08002B2CF9AE}" pid="10" name="MediaServiceImageTags">
    <vt:lpwstr/>
  </property>
  <property fmtid="{D5CDD505-2E9C-101B-9397-08002B2CF9AE}" pid="11" name="Order">
    <vt:r8>500800</vt:r8>
  </property>
  <property fmtid="{D5CDD505-2E9C-101B-9397-08002B2CF9AE}" pid="12" name="xd_Signature">
    <vt:bool>false</vt:bool>
  </property>
  <property fmtid="{D5CDD505-2E9C-101B-9397-08002B2CF9AE}" pid="13" name="xd_ProgID">
    <vt:lpwstr/>
  </property>
  <property fmtid="{D5CDD505-2E9C-101B-9397-08002B2CF9AE}" pid="14" name="ComplianceAssetId">
    <vt:lpwstr/>
  </property>
  <property fmtid="{D5CDD505-2E9C-101B-9397-08002B2CF9AE}" pid="15" name="TemplateUrl">
    <vt:lpwstr/>
  </property>
  <property fmtid="{D5CDD505-2E9C-101B-9397-08002B2CF9AE}" pid="16" name="_ExtendedDescription">
    <vt:lpwstr/>
  </property>
  <property fmtid="{D5CDD505-2E9C-101B-9397-08002B2CF9AE}" pid="17" name="TriggerFlowInfo">
    <vt:lpwstr/>
  </property>
</Properties>
</file>