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wspicer/classes/masters-project/results/"/>
    </mc:Choice>
  </mc:AlternateContent>
  <xr:revisionPtr revIDLastSave="0" documentId="13_ncr:40009_{72050FAA-BE78-6E48-B411-B43C22D637EC}" xr6:coauthVersionLast="45" xr6:coauthVersionMax="45" xr10:uidLastSave="{00000000-0000-0000-0000-000000000000}"/>
  <bookViews>
    <workbookView xWindow="380" yWindow="460" windowWidth="28040" windowHeight="16440" activeTab="1"/>
  </bookViews>
  <sheets>
    <sheet name="baseline_v1_stat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<sst xmlns="http://schemas.openxmlformats.org/spreadsheetml/2006/main" count="39" uniqueCount="38">
  <si>
    <t>name</t>
  </si>
  <si>
    <t>mean error</t>
  </si>
  <si>
    <t>median error</t>
  </si>
  <si>
    <t>var error</t>
  </si>
  <si>
    <t>mean abs error</t>
  </si>
  <si>
    <t>medain abs error</t>
  </si>
  <si>
    <t>var abs error</t>
  </si>
  <si>
    <t>r^2</t>
  </si>
  <si>
    <t>time</t>
  </si>
  <si>
    <t>rfm_e50_md60_mfAUTO_mln50000_msl8_mss5_tdp25.yml</t>
  </si>
  <si>
    <t>rfm_e50_md60_mfAUTO_mln50000_msl4_mss5_tdp25.yml</t>
  </si>
  <si>
    <t>rfm_e10_md60_mfAUTO_mln50000_msl8_mss5_tdp50.yml</t>
  </si>
  <si>
    <t>rfm_e10_md60_mfAUTO_mln50000_msl8_mss2_tdp50.yml</t>
  </si>
  <si>
    <t>rfm_e10_md100_mfAUTO_mln50000_msl4_mss10_tdp50.yml</t>
  </si>
  <si>
    <t>rfm_e100_md25_mfAUTO_mln50000_msl4_mss10_tdp25.yml</t>
  </si>
  <si>
    <t>rfm_e100_md25_mfAUTO_mln50000_msl2_mss5_tdp25.yml</t>
  </si>
  <si>
    <t>rfm_e100_md25_mfAUTO_mln50000_msl2_mss2_tdp25.yml</t>
  </si>
  <si>
    <t>rfm_e50_md100_mfAUTO_mln50000_msl8_mss5_tdp75.yml</t>
  </si>
  <si>
    <t>rfm_e50_md60_mfAUTO_mln50000_msl8_mss5_tdp75.yml</t>
  </si>
  <si>
    <t>rfm_e50_md60_mfAUTO_mln50000_msl2_mss10_tdp75.yml</t>
  </si>
  <si>
    <t>Training Time (Hours)</t>
  </si>
  <si>
    <t>Name</t>
  </si>
  <si>
    <t>Mean Error</t>
  </si>
  <si>
    <t>Variance of Error</t>
  </si>
  <si>
    <t>Mean Absolute Error</t>
  </si>
  <si>
    <t>Variance of Absolute Error</t>
  </si>
  <si>
    <t>R^2</t>
  </si>
  <si>
    <t>rfm_e50_md60_mfAUTO_mln50000_msl8_mss5_tdp25</t>
  </si>
  <si>
    <t>rfm_e50_md60_mfAUTO_mln50000_msl4_mss5_tdp25</t>
  </si>
  <si>
    <t>rfm_e10_md60_mfAUTO_mln50000_msl8_mss5_tdp50</t>
  </si>
  <si>
    <t>rfm_e10_md60_mfAUTO_mln50000_msl8_mss2_tdp50</t>
  </si>
  <si>
    <t>rfm_e10_md100_mfAUTO_mln50000_msl4_mss10_tdp50</t>
  </si>
  <si>
    <t>rfm_e100_md25_mfAUTO_mln50000_msl4_mss10_tdp25</t>
  </si>
  <si>
    <t>rfm_e100_md25_mfAUTO_mln50000_msl2_mss5_tdp25</t>
  </si>
  <si>
    <t>rfm_e100_md25_mfAUTO_mln50000_msl2_mss2_tdp25</t>
  </si>
  <si>
    <t>rfm_e50_md100_mfAUTO_mln50000_msl8_mss5_tdp75</t>
  </si>
  <si>
    <t>rfm_e50_md60_mfAUTO_mln50000_msl8_mss5_tdp75</t>
  </si>
  <si>
    <t>rfm_e50_md60_mfAUTO_mln50000_msl2_mss10_tdp75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</si>
</sst>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rgb="FF404040"/>
      <name val="Century Gothic"/>
      <family val="1"/>
    </font>
    <font>
      <b/>
      <sz val="10"/>
      <color rgb="FF404040"/>
      <name val="Cambria Math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1CADE4"/>
      </top>
      <bottom style="medium">
        <color rgb="FF1CADE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horizontal="left" wrapText="1" readingOrder="1"/>
    </xf>
    <xf numFmtId="0" fontId="19" fillId="0" borderId="10" xfId="0" applyFont="1" applyBorder="1" applyAlignment="1">
      <alignment horizontal="left" wrapText="1" readingOrder="1"/>
    </xf>
    <xf numFmtId="168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1" sqref="J1:J1048576"/>
    </sheetView>
  </sheetViews>
  <sheetFormatPr baseColWidth="10" defaultRowHeight="16" x14ac:dyDescent="0.2"/>
  <cols>
    <col min="1" max="1" width="56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 t="s">
        <v>9</v>
      </c>
      <c r="B2">
        <v>-7.4649869762765603E-3</v>
      </c>
      <c r="C2">
        <v>2.3653850021176401E-2</v>
      </c>
      <c r="D2">
        <v>4.6159547125818001</v>
      </c>
      <c r="E2">
        <v>1.3414824576558699</v>
      </c>
      <c r="F2">
        <v>0.83485875957972699</v>
      </c>
      <c r="G2">
        <v>2.81643525441392</v>
      </c>
      <c r="H2">
        <v>0.97587982487039304</v>
      </c>
      <c r="I2">
        <v>48.6</v>
      </c>
      <c r="J2">
        <f>I2/60</f>
        <v>0.81</v>
      </c>
    </row>
    <row r="3" spans="1:10" x14ac:dyDescent="0.2">
      <c r="A3" t="s">
        <v>10</v>
      </c>
      <c r="B3">
        <v>-8.0457916541766296E-3</v>
      </c>
      <c r="C3">
        <v>2.1079827694041101E-2</v>
      </c>
      <c r="D3">
        <v>4.3893985174602603</v>
      </c>
      <c r="E3">
        <v>1.3392879817097501</v>
      </c>
      <c r="F3">
        <v>0.84960795815691503</v>
      </c>
      <c r="G3">
        <v>2.5957709542714098</v>
      </c>
      <c r="H3">
        <v>0.97706360854755003</v>
      </c>
      <c r="I3">
        <v>48.7</v>
      </c>
      <c r="J3">
        <f t="shared" ref="J3:J13" si="0">I3/60</f>
        <v>0.81166666666666676</v>
      </c>
    </row>
    <row r="4" spans="1:10" x14ac:dyDescent="0.2">
      <c r="A4" t="s">
        <v>10</v>
      </c>
      <c r="B4">
        <v>-8.0457916541766608E-3</v>
      </c>
      <c r="C4">
        <v>2.1079827694041101E-2</v>
      </c>
      <c r="D4">
        <v>4.3893985174602603</v>
      </c>
      <c r="E4">
        <v>1.3392879817097501</v>
      </c>
      <c r="F4">
        <v>0.84960795815691403</v>
      </c>
      <c r="G4">
        <v>2.5957709542714098</v>
      </c>
      <c r="H4">
        <v>0.97706360854755003</v>
      </c>
      <c r="I4">
        <v>48.7</v>
      </c>
      <c r="J4">
        <f t="shared" si="0"/>
        <v>0.81166666666666676</v>
      </c>
    </row>
    <row r="5" spans="1:10" x14ac:dyDescent="0.2">
      <c r="A5" t="s">
        <v>11</v>
      </c>
      <c r="B5">
        <v>-4.4278345814311396E-3</v>
      </c>
      <c r="C5">
        <v>1.8682275649401101E-2</v>
      </c>
      <c r="D5">
        <v>4.34889588738229</v>
      </c>
      <c r="E5">
        <v>1.34175552868943</v>
      </c>
      <c r="F5">
        <v>0.85009106617605501</v>
      </c>
      <c r="G5">
        <v>2.5486075943326898</v>
      </c>
      <c r="H5">
        <v>0.97727548394604602</v>
      </c>
      <c r="I5">
        <v>23.7</v>
      </c>
      <c r="J5">
        <f t="shared" si="0"/>
        <v>0.39499999999999996</v>
      </c>
    </row>
    <row r="6" spans="1:10" x14ac:dyDescent="0.2">
      <c r="A6" t="s">
        <v>12</v>
      </c>
      <c r="B6">
        <v>-4.4278345814311396E-3</v>
      </c>
      <c r="C6">
        <v>1.8682275649401101E-2</v>
      </c>
      <c r="D6">
        <v>4.34889588738229</v>
      </c>
      <c r="E6">
        <v>1.34175552868943</v>
      </c>
      <c r="F6">
        <v>0.85009106617605501</v>
      </c>
      <c r="G6">
        <v>2.5486075943326898</v>
      </c>
      <c r="H6">
        <v>0.97727548394604602</v>
      </c>
      <c r="I6">
        <v>23.9</v>
      </c>
      <c r="J6">
        <f t="shared" si="0"/>
        <v>0.39833333333333332</v>
      </c>
    </row>
    <row r="7" spans="1:10" x14ac:dyDescent="0.2">
      <c r="A7" t="s">
        <v>13</v>
      </c>
      <c r="B7">
        <v>-4.8073475644716699E-3</v>
      </c>
      <c r="C7">
        <v>1.79195139825956E-2</v>
      </c>
      <c r="D7">
        <v>4.2711773247268701</v>
      </c>
      <c r="E7">
        <v>1.34370744052698</v>
      </c>
      <c r="F7">
        <v>0.85821481534139599</v>
      </c>
      <c r="G7">
        <v>2.4656507495899</v>
      </c>
      <c r="H7">
        <v>0.977681570723553</v>
      </c>
      <c r="I7">
        <v>23.9</v>
      </c>
      <c r="J7">
        <f t="shared" si="0"/>
        <v>0.39833333333333332</v>
      </c>
    </row>
    <row r="8" spans="1:10" x14ac:dyDescent="0.2">
      <c r="A8" t="s">
        <v>14</v>
      </c>
      <c r="B8">
        <v>-7.0178285701651098E-3</v>
      </c>
      <c r="C8">
        <v>3.8982392813833998E-2</v>
      </c>
      <c r="D8">
        <v>9.7066787416387292</v>
      </c>
      <c r="E8">
        <v>1.81393657924718</v>
      </c>
      <c r="F8">
        <v>0.90889866552743404</v>
      </c>
      <c r="G8">
        <v>6.4163620780255703</v>
      </c>
      <c r="H8">
        <v>0.94927914869226804</v>
      </c>
      <c r="I8">
        <v>92.5</v>
      </c>
      <c r="J8">
        <f t="shared" si="0"/>
        <v>1.5416666666666667</v>
      </c>
    </row>
    <row r="9" spans="1:10" x14ac:dyDescent="0.2">
      <c r="A9" t="s">
        <v>15</v>
      </c>
      <c r="B9">
        <v>-7.1502124020693097E-3</v>
      </c>
      <c r="C9">
        <v>3.8137907402512501E-2</v>
      </c>
      <c r="D9">
        <v>9.5917482810165708</v>
      </c>
      <c r="E9">
        <v>1.81243186605812</v>
      </c>
      <c r="F9">
        <v>0.92024769834916098</v>
      </c>
      <c r="G9">
        <v>6.3068901374510196</v>
      </c>
      <c r="H9">
        <v>0.94987968840822501</v>
      </c>
      <c r="I9">
        <v>92.6</v>
      </c>
      <c r="J9">
        <f t="shared" si="0"/>
        <v>1.5433333333333332</v>
      </c>
    </row>
    <row r="10" spans="1:10" x14ac:dyDescent="0.2">
      <c r="A10" t="s">
        <v>16</v>
      </c>
      <c r="B10">
        <v>-7.1828092448140597E-3</v>
      </c>
      <c r="C10">
        <v>3.8130448114957298E-2</v>
      </c>
      <c r="D10">
        <v>9.5907585736517191</v>
      </c>
      <c r="E10">
        <v>1.8126828019974099</v>
      </c>
      <c r="F10">
        <v>0.92077750700225403</v>
      </c>
      <c r="G10">
        <v>6.3049912257431897</v>
      </c>
      <c r="H10">
        <v>0.94988485751389895</v>
      </c>
      <c r="I10">
        <v>92.6</v>
      </c>
      <c r="J10">
        <f t="shared" si="0"/>
        <v>1.5433333333333332</v>
      </c>
    </row>
    <row r="11" spans="1:10" x14ac:dyDescent="0.2">
      <c r="A11" t="s">
        <v>17</v>
      </c>
      <c r="B11">
        <v>-4.3684793858922303E-3</v>
      </c>
      <c r="C11">
        <v>1.8465224546789099E-2</v>
      </c>
      <c r="D11">
        <v>3.8081734717117599</v>
      </c>
      <c r="E11">
        <v>1.2865636172230099</v>
      </c>
      <c r="F11">
        <v>0.83321918278915397</v>
      </c>
      <c r="G11">
        <v>2.15294661416194</v>
      </c>
      <c r="H11">
        <v>0.98010093941873999</v>
      </c>
      <c r="I11">
        <v>169.4</v>
      </c>
      <c r="J11">
        <f t="shared" si="0"/>
        <v>2.8233333333333333</v>
      </c>
    </row>
    <row r="12" spans="1:10" x14ac:dyDescent="0.2">
      <c r="A12" t="s">
        <v>18</v>
      </c>
      <c r="B12">
        <v>-4.3684793858922199E-3</v>
      </c>
      <c r="C12">
        <v>1.8465224546789099E-2</v>
      </c>
      <c r="D12">
        <v>3.8081734717117599</v>
      </c>
      <c r="E12">
        <v>1.2865636172230099</v>
      </c>
      <c r="F12">
        <v>0.83321918278915397</v>
      </c>
      <c r="G12">
        <v>2.15294661416194</v>
      </c>
      <c r="H12">
        <v>0.98010093941873999</v>
      </c>
      <c r="I12">
        <v>172.4</v>
      </c>
      <c r="J12">
        <f t="shared" si="0"/>
        <v>2.8733333333333335</v>
      </c>
    </row>
    <row r="13" spans="1:10" x14ac:dyDescent="0.2">
      <c r="A13" t="s">
        <v>19</v>
      </c>
      <c r="B13">
        <v>-4.5318318977724398E-3</v>
      </c>
      <c r="C13">
        <v>1.7477785857115499E-2</v>
      </c>
      <c r="D13">
        <v>3.7830136804499901</v>
      </c>
      <c r="E13">
        <v>1.2928694254273301</v>
      </c>
      <c r="F13">
        <v>0.84142777469160002</v>
      </c>
      <c r="G13">
        <v>2.1115228667455699</v>
      </c>
      <c r="H13">
        <v>0.98023240001907597</v>
      </c>
      <c r="I13">
        <v>174.2</v>
      </c>
      <c r="J13">
        <f t="shared" si="0"/>
        <v>2.9033333333333333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A2" sqref="A2"/>
    </sheetView>
  </sheetViews>
  <sheetFormatPr baseColWidth="10" defaultRowHeight="16" x14ac:dyDescent="0.2"/>
  <cols>
    <col min="1" max="1" width="62.33203125" customWidth="1"/>
    <col min="4" max="4" width="17.5" customWidth="1"/>
  </cols>
  <sheetData>
    <row r="1" spans="1:7" ht="44" thickBot="1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2" t="s">
        <v>26</v>
      </c>
      <c r="G1" s="1" t="s">
        <v>20</v>
      </c>
    </row>
    <row r="2" spans="1:7" x14ac:dyDescent="0.2">
      <c r="A2" t="s">
        <v>37</v>
      </c>
      <c r="B2" s="3">
        <v>-4.5318318977724398E-3</v>
      </c>
      <c r="C2" s="3">
        <v>3.7830136804499901</v>
      </c>
      <c r="D2" s="3">
        <v>1.2928694254273301</v>
      </c>
      <c r="E2" s="3">
        <v>2.1115228667455699</v>
      </c>
      <c r="F2" s="3">
        <v>0.98023240001907597</v>
      </c>
      <c r="G2" s="4">
        <v>2.9033333333333333</v>
      </c>
    </row>
    <row r="3" spans="1:7" x14ac:dyDescent="0.2">
      <c r="A3" t="s">
        <v>35</v>
      </c>
      <c r="B3" s="3">
        <v>-4.3684793858922303E-3</v>
      </c>
      <c r="C3" s="3">
        <v>3.8081734717117599</v>
      </c>
      <c r="D3" s="3">
        <v>1.2865636172230099</v>
      </c>
      <c r="E3" s="3">
        <v>2.15294661416194</v>
      </c>
      <c r="F3" s="3">
        <v>0.98010093941873999</v>
      </c>
      <c r="G3" s="4">
        <v>2.8233333333333333</v>
      </c>
    </row>
    <row r="4" spans="1:7" x14ac:dyDescent="0.2">
      <c r="A4" t="s">
        <v>36</v>
      </c>
      <c r="B4" s="3">
        <v>-4.3684793858922199E-3</v>
      </c>
      <c r="C4" s="3">
        <v>3.8081734717117599</v>
      </c>
      <c r="D4" s="3">
        <v>1.2865636172230099</v>
      </c>
      <c r="E4" s="3">
        <v>2.15294661416194</v>
      </c>
      <c r="F4" s="3">
        <v>0.98010093941873999</v>
      </c>
      <c r="G4" s="4">
        <v>2.8733333333333335</v>
      </c>
    </row>
    <row r="5" spans="1:7" x14ac:dyDescent="0.2">
      <c r="A5" t="s">
        <v>31</v>
      </c>
      <c r="B5" s="3">
        <v>-4.8073475644716699E-3</v>
      </c>
      <c r="C5" s="3">
        <v>4.2711773247268701</v>
      </c>
      <c r="D5" s="3">
        <v>1.34370744052698</v>
      </c>
      <c r="E5" s="3">
        <v>2.4656507495899</v>
      </c>
      <c r="F5" s="3">
        <v>0.977681570723553</v>
      </c>
      <c r="G5" s="4">
        <v>0.39833333333333332</v>
      </c>
    </row>
    <row r="6" spans="1:7" x14ac:dyDescent="0.2">
      <c r="A6" t="s">
        <v>30</v>
      </c>
      <c r="B6" s="3">
        <v>-4.4278345814311396E-3</v>
      </c>
      <c r="C6" s="3">
        <v>4.34889588738229</v>
      </c>
      <c r="D6" s="3">
        <v>1.34175552868943</v>
      </c>
      <c r="E6" s="3">
        <v>2.5486075943326898</v>
      </c>
      <c r="F6" s="3">
        <v>0.97727548394604602</v>
      </c>
      <c r="G6" s="4">
        <v>0.39833333333333332</v>
      </c>
    </row>
    <row r="7" spans="1:7" x14ac:dyDescent="0.2">
      <c r="A7" t="s">
        <v>29</v>
      </c>
      <c r="B7" s="3">
        <v>-4.4278345814311396E-3</v>
      </c>
      <c r="C7" s="3">
        <v>4.34889588738229</v>
      </c>
      <c r="D7" s="3">
        <v>1.34175552868943</v>
      </c>
      <c r="E7" s="3">
        <v>2.5486075943326898</v>
      </c>
      <c r="F7" s="3">
        <v>0.97727548394604602</v>
      </c>
      <c r="G7" s="4">
        <v>0.39499999999999996</v>
      </c>
    </row>
    <row r="8" spans="1:7" x14ac:dyDescent="0.2">
      <c r="A8" t="s">
        <v>28</v>
      </c>
      <c r="B8" s="3">
        <v>-8.0457916541766608E-3</v>
      </c>
      <c r="C8" s="3">
        <v>4.3893985174602603</v>
      </c>
      <c r="D8" s="3">
        <v>1.3392879817097501</v>
      </c>
      <c r="E8" s="3">
        <v>2.5957709542714098</v>
      </c>
      <c r="F8" s="3">
        <v>0.97706360854755003</v>
      </c>
      <c r="G8" s="4">
        <v>0.81166666666666676</v>
      </c>
    </row>
    <row r="9" spans="1:7" x14ac:dyDescent="0.2">
      <c r="A9" t="s">
        <v>27</v>
      </c>
      <c r="B9" s="3">
        <v>-7.4649869762765603E-3</v>
      </c>
      <c r="C9" s="3">
        <v>4.6159547125818001</v>
      </c>
      <c r="D9" s="3">
        <v>1.3414824576558699</v>
      </c>
      <c r="E9" s="3">
        <v>2.81643525441392</v>
      </c>
      <c r="F9" s="3">
        <v>0.97587982487039304</v>
      </c>
      <c r="G9" s="4">
        <v>0.81</v>
      </c>
    </row>
    <row r="10" spans="1:7" x14ac:dyDescent="0.2">
      <c r="A10" t="s">
        <v>34</v>
      </c>
      <c r="B10" s="3">
        <v>-7.1828092448140597E-3</v>
      </c>
      <c r="C10" s="3">
        <v>9.5907585736517191</v>
      </c>
      <c r="D10" s="3">
        <v>1.8126828019974099</v>
      </c>
      <c r="E10" s="3">
        <v>6.3049912257431897</v>
      </c>
      <c r="F10" s="3">
        <v>0.94988485751389895</v>
      </c>
      <c r="G10" s="4">
        <v>1.5433333333333332</v>
      </c>
    </row>
    <row r="11" spans="1:7" x14ac:dyDescent="0.2">
      <c r="A11" t="s">
        <v>33</v>
      </c>
      <c r="B11" s="3">
        <v>-7.1502124020693097E-3</v>
      </c>
      <c r="C11" s="3">
        <v>9.5917482810165708</v>
      </c>
      <c r="D11" s="3">
        <v>1.81243186605812</v>
      </c>
      <c r="E11" s="3">
        <v>6.3068901374510196</v>
      </c>
      <c r="F11" s="3">
        <v>0.94987968840822501</v>
      </c>
      <c r="G11" s="4">
        <v>1.5433333333333332</v>
      </c>
    </row>
    <row r="12" spans="1:7" x14ac:dyDescent="0.2">
      <c r="A12" t="s">
        <v>32</v>
      </c>
      <c r="B12" s="3">
        <v>-7.0178285701651098E-3</v>
      </c>
      <c r="C12" s="3">
        <v>9.7066787416387292</v>
      </c>
      <c r="D12" s="3">
        <v>1.81393657924718</v>
      </c>
      <c r="E12" s="3">
        <v>6.4163620780255703</v>
      </c>
      <c r="F12" s="3">
        <v>0.94927914869226804</v>
      </c>
      <c r="G12" s="4">
        <v>1.5416666666666667</v>
      </c>
    </row>
  </sheetData>
  <sortState xmlns:xlrd2="http://schemas.microsoft.com/office/spreadsheetml/2017/richdata2" ref="A2:G12">
    <sortCondition descending="1" ref="F2:F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baseline_v1_stats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2020-02-22T21:47:22Z</dcterms:created>
  <dcterms:modified xsi:type="dcterms:W3CDTF">2020-02-22T22:22:07Z</dcterms:modified>
</cp:coreProperties>
</file>