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Projects\_masterthesis\ocean\backend\data\"/>
    </mc:Choice>
  </mc:AlternateContent>
  <xr:revisionPtr revIDLastSave="0" documentId="13_ncr:9_{6158219F-A0C8-4CD9-B289-0F7E337E338C}" xr6:coauthVersionLast="47" xr6:coauthVersionMax="47" xr10:uidLastSave="{00000000-0000-0000-0000-000000000000}"/>
  <bookViews>
    <workbookView xWindow="-120" yWindow="-120" windowWidth="20730" windowHeight="11160" xr2:uid="{63F490B3-CBBE-4372-BA10-E2FCF838796F}"/>
  </bookViews>
  <sheets>
    <sheet name="20240314_currency_exchange_rate" sheetId="1" r:id="rId1"/>
  </sheets>
  <definedNames>
    <definedName name="_xlnm._FilterDatabase" localSheetId="0" hidden="1">'20240314_currency_exchange_rate'!$A$1:$G$40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12" i="1" a="1"/>
  <c r="G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8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5"/>
        </ext>
      </extLst>
    </bk>
  </futureMetadata>
  <cellMetadata count="1">
    <bk>
      <rc t="1" v="0"/>
    </bk>
  </cellMetadata>
  <valueMetadata count="3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</valueMetadata>
</metadata>
</file>

<file path=xl/sharedStrings.xml><?xml version="1.0" encoding="utf-8"?>
<sst xmlns="http://schemas.openxmlformats.org/spreadsheetml/2006/main" count="164" uniqueCount="135">
  <si>
    <t>usd</t>
  </si>
  <si>
    <t>afn</t>
  </si>
  <si>
    <t>dzd</t>
  </si>
  <si>
    <t>ars</t>
  </si>
  <si>
    <t>aud</t>
  </si>
  <si>
    <t>bhd</t>
  </si>
  <si>
    <t>brl</t>
  </si>
  <si>
    <t>cad</t>
  </si>
  <si>
    <t>kyd</t>
  </si>
  <si>
    <t>cny</t>
  </si>
  <si>
    <t>dkk</t>
  </si>
  <si>
    <t>egp</t>
  </si>
  <si>
    <t>eur</t>
  </si>
  <si>
    <t>hkd</t>
  </si>
  <si>
    <t>huf</t>
  </si>
  <si>
    <t>isk</t>
  </si>
  <si>
    <t>inr</t>
  </si>
  <si>
    <t>iqd</t>
  </si>
  <si>
    <t>ils</t>
  </si>
  <si>
    <t>jpy</t>
  </si>
  <si>
    <t>lbp</t>
  </si>
  <si>
    <t>mxn</t>
  </si>
  <si>
    <t>mad</t>
  </si>
  <si>
    <t>nzd</t>
  </si>
  <si>
    <t>nok</t>
  </si>
  <si>
    <t>qar</t>
  </si>
  <si>
    <t>rub</t>
  </si>
  <si>
    <t>sar</t>
  </si>
  <si>
    <t>sgd</t>
  </si>
  <si>
    <t>zar</t>
  </si>
  <si>
    <t>krw</t>
  </si>
  <si>
    <t>sek</t>
  </si>
  <si>
    <t>chf</t>
  </si>
  <si>
    <t>thb</t>
  </si>
  <si>
    <t>twd</t>
  </si>
  <si>
    <t>tnd</t>
  </si>
  <si>
    <t>try</t>
  </si>
  <si>
    <t>aed</t>
  </si>
  <si>
    <t>gbp</t>
  </si>
  <si>
    <t>eur/eur</t>
  </si>
  <si>
    <t>currency</t>
  </si>
  <si>
    <t>rate</t>
  </si>
  <si>
    <t>rel</t>
  </si>
  <si>
    <t>iso_currency_code</t>
  </si>
  <si>
    <t>country</t>
  </si>
  <si>
    <t>Afghanistan</t>
  </si>
  <si>
    <t>Afghani</t>
  </si>
  <si>
    <t>Algeria</t>
  </si>
  <si>
    <t>Dinar</t>
  </si>
  <si>
    <t>Argentina</t>
  </si>
  <si>
    <t>Peso</t>
  </si>
  <si>
    <t>Australia</t>
  </si>
  <si>
    <t>Dollar</t>
  </si>
  <si>
    <t>Bahrain</t>
  </si>
  <si>
    <t>Brazil</t>
  </si>
  <si>
    <t>Real</t>
  </si>
  <si>
    <t>Canada</t>
  </si>
  <si>
    <t>Cayman Islands</t>
  </si>
  <si>
    <t>China</t>
  </si>
  <si>
    <t>Yuan</t>
  </si>
  <si>
    <t>Denmark</t>
  </si>
  <si>
    <t>Krone</t>
  </si>
  <si>
    <t>Egypt</t>
  </si>
  <si>
    <t>Pound</t>
  </si>
  <si>
    <t>Euro Zone</t>
  </si>
  <si>
    <t>Euro</t>
  </si>
  <si>
    <t>Hong Kong</t>
  </si>
  <si>
    <t>Hungary</t>
  </si>
  <si>
    <t>Forint</t>
  </si>
  <si>
    <t>Iceland</t>
  </si>
  <si>
    <t>Krona</t>
  </si>
  <si>
    <t>India</t>
  </si>
  <si>
    <t>Rupee</t>
  </si>
  <si>
    <t>Iraq</t>
  </si>
  <si>
    <t>Israel</t>
  </si>
  <si>
    <t>New Shekel</t>
  </si>
  <si>
    <t>Japan</t>
  </si>
  <si>
    <t>Yen</t>
  </si>
  <si>
    <t>Lebanon</t>
  </si>
  <si>
    <t>Mexico</t>
  </si>
  <si>
    <t>Morocco</t>
  </si>
  <si>
    <t>Dirham</t>
  </si>
  <si>
    <t>New Zealand</t>
  </si>
  <si>
    <t>Norway</t>
  </si>
  <si>
    <t>Kroner</t>
  </si>
  <si>
    <t>Qatar</t>
  </si>
  <si>
    <t>Rial</t>
  </si>
  <si>
    <t>Russia</t>
  </si>
  <si>
    <t>Ruble</t>
  </si>
  <si>
    <t>Saudi Arabia</t>
  </si>
  <si>
    <t>Riyal</t>
  </si>
  <si>
    <t>Singapore</t>
  </si>
  <si>
    <t>South Africa</t>
  </si>
  <si>
    <t>Rand</t>
  </si>
  <si>
    <t>South Korean</t>
  </si>
  <si>
    <t>Won</t>
  </si>
  <si>
    <t>Sweden</t>
  </si>
  <si>
    <t>Switzerland</t>
  </si>
  <si>
    <t>Franc</t>
  </si>
  <si>
    <t>Taiwan</t>
  </si>
  <si>
    <t>Thailand</t>
  </si>
  <si>
    <t>Baht</t>
  </si>
  <si>
    <t>Tunisia</t>
  </si>
  <si>
    <t>Turkey</t>
  </si>
  <si>
    <t>New Lira</t>
  </si>
  <si>
    <t>United Arab Emirates</t>
  </si>
  <si>
    <t>United Kingdom</t>
  </si>
  <si>
    <t>United States</t>
  </si>
  <si>
    <t>symbol</t>
  </si>
  <si>
    <t>€</t>
  </si>
  <si>
    <t>£</t>
  </si>
  <si>
    <t>₺</t>
  </si>
  <si>
    <t>DH</t>
  </si>
  <si>
    <t>order</t>
  </si>
  <si>
    <t>Afs</t>
  </si>
  <si>
    <t>B</t>
  </si>
  <si>
    <t>DA</t>
  </si>
  <si>
    <t>BD</t>
  </si>
  <si>
    <t>ID</t>
  </si>
  <si>
    <t>DT</t>
  </si>
  <si>
    <t>$</t>
  </si>
  <si>
    <t>Ft</t>
  </si>
  <si>
    <t>Fr</t>
  </si>
  <si>
    <t>kr</t>
  </si>
  <si>
    <t>NIS</t>
  </si>
  <si>
    <t>₹</t>
  </si>
  <si>
    <t>₽</t>
  </si>
  <si>
    <t>₩</t>
  </si>
  <si>
    <t>¥</t>
  </si>
  <si>
    <t>SR</t>
  </si>
  <si>
    <t>QR</t>
  </si>
  <si>
    <t>R$</t>
  </si>
  <si>
    <t>R</t>
  </si>
  <si>
    <t>LE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</si>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</sst>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>
    <font>
      <sz val="11"/>
      <color theme="1"/>
      <name val="Roboto"/>
      <family val="2"/>
    </font>
    <font>
      <b/>
      <sz val="11"/>
      <color theme="1"/>
      <name val="Roboto"/>
      <family val="2"/>
    </font>
    <font>
      <sz val="10"/>
      <color theme="1"/>
      <name val="Arial Unicode MS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76">
  <rv s="0">
    <v>en-US</v>
    <v>auw29c</v>
    <v>268435456</v>
    <v>1</v>
    <v>Powered by Refinitiv</v>
    <v>0</v>
    <v>AFN/EUR</v>
    <v>2</v>
    <v>3</v>
    <v>Finance</v>
    <v>4</v>
    <v>1.345E-2</v>
    <v>1.01E-2</v>
    <v>2.9E-5</v>
    <v>2.2620000000000001E-3</v>
    <v>EUR</v>
    <v>AFN</v>
    <v>1.285E-2</v>
    <v>Currency Pair</v>
    <v>45365.728773148148</v>
    <v>1.2840000000000001E-2</v>
    <v>Afghanistan Afghani/Euro FX Cross Rate</v>
    <v>1.282E-2</v>
    <v>1.282E-2</v>
    <v>1.285E-2</v>
    <v>AFNEUR</v>
    <v>AFN/EUR</v>
  </rv>
  <rv s="1">
    <v>0</v>
  </rv>
  <rv s="0">
    <v>en-US</v>
    <v>auwnh7</v>
    <v>268435456</v>
    <v>1</v>
    <v>Powered by Refinitiv</v>
    <v>0</v>
    <v>DZD/EUR</v>
    <v>2</v>
    <v>3</v>
    <v>Finance</v>
    <v>4</v>
    <v>6.9000000000000006E-2</v>
    <v>6.5799999999999999E-3</v>
    <v>2.0000000000000002E-5</v>
    <v>2.9459999999999998E-3</v>
    <v>EUR</v>
    <v>DZD</v>
    <v>6.8230000000000001E-3</v>
    <v>Currency Pair</v>
    <v>45365.728784722225</v>
    <v>6.8100000000000001E-3</v>
    <v>Algerian Dinar/Euro FX Cross Rate</v>
    <v>6.7889999999999999E-3</v>
    <v>6.7889999999999999E-3</v>
    <v>6.8089999999999999E-3</v>
    <v>DZDEUR</v>
    <v>DZD/EUR</v>
  </rv>
  <rv s="1">
    <v>2</v>
  </rv>
  <rv s="0">
    <v>en-US</v>
    <v>auwy3m</v>
    <v>268435456</v>
    <v>1</v>
    <v>Powered by Refinitiv</v>
    <v>0</v>
    <v>ARS/EUR</v>
    <v>2</v>
    <v>3</v>
    <v>Finance</v>
    <v>4</v>
    <v>4.7400000000000003E-3</v>
    <v>1.07E-3</v>
    <v>1.0000000000000001E-5</v>
    <v>9.3460000000000001E-3</v>
    <v>EUR</v>
    <v>ARS</v>
    <v>1.08E-3</v>
    <v>Currency Pair</v>
    <v>45365.728773148148</v>
    <v>1.07E-3</v>
    <v>Argentine Peso/Euro FX Cross Rate</v>
    <v>1.07E-3</v>
    <v>1.07E-3</v>
    <v>1.08E-3</v>
    <v>ARSEUR</v>
    <v>ARS/EUR</v>
  </rv>
  <rv s="1">
    <v>4</v>
  </rv>
  <rv s="0">
    <v>en-US</v>
    <v>auxkbh</v>
    <v>268435456</v>
    <v>1</v>
    <v>Powered by Refinitiv</v>
    <v>0</v>
    <v>AUD/EUR</v>
    <v>2</v>
    <v>3</v>
    <v>Finance</v>
    <v>4</v>
    <v>0.63090000000000002</v>
    <v>0.5857</v>
    <v>-1E-4</v>
    <v>-1.6539999999999998E-4</v>
    <v>EUR</v>
    <v>AUD</v>
    <v>0.60580000000000001</v>
    <v>Currency Pair</v>
    <v>45365.728773148148</v>
    <v>0.60370000000000001</v>
    <v>Australian Dollar/Euro FX Cross Rate</v>
    <v>0.60440000000000005</v>
    <v>0.60450000000000004</v>
    <v>0.60440000000000005</v>
    <v>AUDEUR</v>
    <v>AUD/EUR</v>
  </rv>
  <rv s="1">
    <v>6</v>
  </rv>
  <rv s="0">
    <v>en-US</v>
    <v>auyh5r</v>
    <v>268435456</v>
    <v>1</v>
    <v>Powered by Refinitiv</v>
    <v>0</v>
    <v>BHD/EUR</v>
    <v>2</v>
    <v>3</v>
    <v>Finance</v>
    <v>4</v>
    <v>2.5381</v>
    <v>2.3519000000000001</v>
    <v>1.38E-2</v>
    <v>5.6959999999999997E-3</v>
    <v>EUR</v>
    <v>BHD</v>
    <v>2.4371</v>
    <v>Currency Pair</v>
    <v>45365.728773148148</v>
    <v>2.4220999999999999</v>
    <v>Bahraini Dinar/Euro FX Cross Rate</v>
    <v>2.4226000000000001</v>
    <v>2.4226000000000001</v>
    <v>2.4363999999999999</v>
    <v>BHDEUR</v>
    <v>BHD/EUR</v>
  </rv>
  <rv s="1">
    <v>8</v>
  </rv>
  <rv s="0">
    <v>en-US</v>
    <v>av27nm</v>
    <v>268435456</v>
    <v>1</v>
    <v>Powered by Refinitiv</v>
    <v>0</v>
    <v>BRL/EUR</v>
    <v>2</v>
    <v>3</v>
    <v>Finance</v>
    <v>4</v>
    <v>0.19339999999999999</v>
    <v>0.17380000000000001</v>
    <v>4.0000000000000002E-4</v>
    <v>2.1770000000000001E-3</v>
    <v>EUR</v>
    <v>BRL</v>
    <v>0.18459999999999999</v>
    <v>Currency Pair</v>
    <v>45365.728773148148</v>
    <v>0.18360000000000001</v>
    <v>Brazilian Real/Euro FX Cross Rate</v>
    <v>0.1837</v>
    <v>0.1837</v>
    <v>0.18410000000000001</v>
    <v>BRLEUR</v>
    <v>BRL/EUR</v>
  </rv>
  <rv s="1">
    <v>10</v>
  </rv>
  <rv s="0">
    <v>en-US</v>
    <v>av3ppr</v>
    <v>268435456</v>
    <v>1</v>
    <v>Powered by Refinitiv</v>
    <v>0</v>
    <v>CAD/EUR</v>
    <v>2</v>
    <v>3</v>
    <v>Finance</v>
    <v>4</v>
    <v>0.70620000000000005</v>
    <v>0.66139999999999999</v>
    <v>6.9999999999999999E-4</v>
    <v>1.0319999999999999E-3</v>
    <v>EUR</v>
    <v>CAD</v>
    <v>0.67949999999999999</v>
    <v>Currency Pair</v>
    <v>45365.728773148148</v>
    <v>0.67779999999999996</v>
    <v>Canadian Dollar/Euro FX Cross Rate</v>
    <v>0.67789999999999995</v>
    <v>0.67800000000000005</v>
    <v>0.67869999999999997</v>
    <v>CADEUR</v>
    <v>CAD/EUR</v>
  </rv>
  <rv s="1">
    <v>12</v>
  </rv>
  <rv s="0">
    <v>en-US</v>
    <v>av4bxm</v>
    <v>268435456</v>
    <v>1</v>
    <v>Powered by Refinitiv</v>
    <v>0</v>
    <v>KYD/EUR</v>
    <v>2</v>
    <v>3</v>
    <v>Finance</v>
    <v>4</v>
    <v>1.1521999999999999</v>
    <v>1.0619000000000001</v>
    <v>6.1999999999999998E-3</v>
    <v>5.6679999999999994E-3</v>
    <v>EUR</v>
    <v>KYD</v>
    <v>1.1067</v>
    <v>Currency Pair</v>
    <v>45365.728773148148</v>
    <v>1.1066</v>
    <v>Cayman Islands Dollar/Euro FX Cross Rate</v>
    <v>1.0938000000000001</v>
    <v>1.0938000000000001</v>
    <v>1.1000000000000001</v>
    <v>KYDEUR</v>
    <v>KYD/EUR</v>
  </rv>
  <rv s="1">
    <v>14</v>
  </rv>
  <rv s="0">
    <v>en-US</v>
    <v>av4x6h</v>
    <v>268435456</v>
    <v>1</v>
    <v>Powered by Refinitiv</v>
    <v>0</v>
    <v>CNY/EUR</v>
    <v>2</v>
    <v>3</v>
    <v>Finance</v>
    <v>4</v>
    <v>0.13769999999999999</v>
    <v>0.1232</v>
    <v>5.9999999999999995E-4</v>
    <v>4.7220000000000005E-3</v>
    <v>EUR</v>
    <v>CNY</v>
    <v>0.12770000000000001</v>
    <v>Currency Pair</v>
    <v>45365.728773148148</v>
    <v>0.127</v>
    <v>Chinese Renminbi/Euro FX Cross Rate</v>
    <v>0.12709999999999999</v>
    <v>0.12709999999999999</v>
    <v>0.12770000000000001</v>
    <v>CNYEUR</v>
    <v>CNY/EUR</v>
  </rv>
  <rv s="1">
    <v>16</v>
  </rv>
  <rv s="0">
    <v>en-US</v>
    <v>av72gh</v>
    <v>268435456</v>
    <v>1</v>
    <v>Powered by Refinitiv</v>
    <v>0</v>
    <v>DKK/EUR</v>
    <v>2</v>
    <v>3</v>
    <v>Finance</v>
    <v>4</v>
    <v>0.13489999999999999</v>
    <v>0.1336</v>
    <v>-1.2E-5</v>
    <v>-8.9499999999999994E-5</v>
    <v>EUR</v>
    <v>DKK</v>
    <v>0.13420000000000001</v>
    <v>Currency Pair</v>
    <v>45365.728784722225</v>
    <v>0.1341</v>
    <v>Danish Krone/Euro FX Cross Rate</v>
    <v>0.1341</v>
    <v>0.1341</v>
    <v>0.1341</v>
    <v>DKKEUR</v>
    <v>DKK/EUR</v>
  </rv>
  <rv s="1">
    <v>18</v>
  </rv>
  <rv s="0">
    <v>en-US</v>
    <v>av7yar</v>
    <v>268435456</v>
    <v>1</v>
    <v>Powered by Refinitiv</v>
    <v>0</v>
    <v>EGP/EUR</v>
    <v>2</v>
    <v>3</v>
    <v>Finance</v>
    <v>4</v>
    <v>3.1E-2</v>
    <v>1.8100000000000002E-2</v>
    <v>4.0000000000000002E-4</v>
    <v>2.1277000000000001E-2</v>
    <v>EUR</v>
    <v>EGP</v>
    <v>1.9199999999999998E-2</v>
    <v>Currency Pair</v>
    <v>45365.728773148148</v>
    <v>1.8800000000000001E-2</v>
    <v>Egyptian Pound/Euro FX Cross Rate</v>
    <v>1.8800000000000001E-2</v>
    <v>1.8800000000000001E-2</v>
    <v>1.9199999999999998E-2</v>
    <v>EGPEUR</v>
    <v>EGP/EUR</v>
  </rv>
  <rv s="1">
    <v>20</v>
  </rv>
  <rv s="0">
    <v>en-US</v>
    <v>avblpr</v>
    <v>268435456</v>
    <v>1</v>
    <v>Powered by Refinitiv</v>
    <v>0</v>
    <v>HKD/EUR</v>
    <v>2</v>
    <v>3</v>
    <v>Finance</v>
    <v>4</v>
    <v>0.1222</v>
    <v>0.1135</v>
    <v>6.8599999999999998E-4</v>
    <v>5.8760000000000001E-3</v>
    <v>EUR</v>
    <v>HKD</v>
    <v>0.11749999999999999</v>
    <v>Currency Pair</v>
    <v>45365.728773148148</v>
    <v>0.1167</v>
    <v>Hong Kong Dollar/Euro FX Cross Rate</v>
    <v>0.1167</v>
    <v>0.1167</v>
    <v>0.1174</v>
    <v>HKDEUR</v>
    <v>HKD/EUR</v>
  </rv>
  <rv s="1">
    <v>22</v>
  </rv>
  <rv s="0">
    <v>en-US</v>
    <v>avbwc7</v>
    <v>268435456</v>
    <v>1</v>
    <v>Powered by Refinitiv</v>
    <v>0</v>
    <v>HUF/EUR</v>
    <v>2</v>
    <v>3</v>
    <v>Finance</v>
    <v>4</v>
    <v>2.7200000000000002E-3</v>
    <v>2.4810000000000001E-3</v>
    <v>1.9999999999999999E-6</v>
    <v>7.9240000000000007E-4</v>
    <v>EUR</v>
    <v>HUF</v>
    <v>2.5379999999999999E-3</v>
    <v>Currency Pair</v>
    <v>45365.728807870371</v>
    <v>2.5179999999999998E-3</v>
    <v>Hungarian Forint/Euro FX Cross Rate</v>
    <v>2.5219999999999999E-3</v>
    <v>2.5240000000000002E-3</v>
    <v>2.526E-3</v>
    <v>HUFEUR</v>
    <v>HUF/EUR</v>
  </rv>
  <rv s="1">
    <v>24</v>
  </rv>
  <rv s="0">
    <v>en-US</v>
    <v>avc7xm</v>
    <v>268435456</v>
    <v>1</v>
    <v>Powered by Refinitiv</v>
    <v>0</v>
    <v>ISK/EUR</v>
    <v>2</v>
    <v>3</v>
    <v>Finance</v>
    <v>4</v>
    <v>7.0629999999999998E-3</v>
    <v>6.9400000000000006E-5</v>
    <v>-1.0000000000000001E-5</v>
    <v>-1.4860000000000001E-3</v>
    <v>EUR</v>
    <v>ISK</v>
    <v>6.7400000000000003E-3</v>
    <v>Currency Pair</v>
    <v>45365.728773148148</v>
    <v>6.7400000000000003E-3</v>
    <v>Iceland Krona/Euro FX Cross Rate</v>
    <v>6.7200000000000003E-3</v>
    <v>6.7299999999999999E-3</v>
    <v>6.7200000000000003E-3</v>
    <v>ISKEUR</v>
    <v>ISK/EUR</v>
  </rv>
  <rv s="1">
    <v>26</v>
  </rv>
  <rv s="0">
    <v>en-US</v>
    <v>avcik2</v>
    <v>268435456</v>
    <v>1</v>
    <v>Powered by Refinitiv</v>
    <v>0</v>
    <v>INR/EUR</v>
    <v>2</v>
    <v>3</v>
    <v>Finance</v>
    <v>4</v>
    <v>1.159E-2</v>
    <v>1.0789999999999999E-2</v>
    <v>4.6999999999999997E-5</v>
    <v>4.2630000000000003E-3</v>
    <v>EUR</v>
    <v>INR</v>
    <v>1.108E-2</v>
    <v>Currency Pair</v>
    <v>45365.728773148148</v>
    <v>1.102E-2</v>
    <v>Indian Rupee/Euro FX Cross Rate</v>
    <v>1.102E-2</v>
    <v>1.102E-2</v>
    <v>1.107E-2</v>
    <v>INREUR</v>
    <v>INR/EUR</v>
  </rv>
  <rv s="1">
    <v>28</v>
  </rv>
  <rv s="0">
    <v>en-US</v>
    <v>avd4rw</v>
    <v>268435456</v>
    <v>1</v>
    <v>Powered by Refinitiv</v>
    <v>0</v>
    <v>IQD/EUR</v>
    <v>2</v>
    <v>3</v>
    <v>Finance</v>
    <v>4</v>
    <v>7.3019999999999997E-4</v>
    <v>6.1910000000000003E-4</v>
    <v>3.9700000000000001E-6</v>
    <v>5.6989999999999992E-3</v>
    <v>EUR</v>
    <v>IQD</v>
    <v>7.0080000000000001E-4</v>
    <v>Currency Pair</v>
    <v>45365.728773148148</v>
    <v>6.9740000000000004E-4</v>
    <v>Iraqi Dinar/Euro FX Cross Rate</v>
    <v>6.9669999999999997E-4</v>
    <v>6.9669999999999997E-4</v>
    <v>7.0060000000000001E-4</v>
    <v>IQDEUR</v>
    <v>IQD/EUR</v>
  </rv>
  <rv s="1">
    <v>30</v>
  </rv>
  <rv s="0">
    <v>en-US</v>
    <v>avdfec</v>
    <v>268435456</v>
    <v>1</v>
    <v>Powered by Refinitiv</v>
    <v>0</v>
    <v>ILS/EUR</v>
    <v>2</v>
    <v>3</v>
    <v>Finance</v>
    <v>4</v>
    <v>0.2651</v>
    <v>0.2301</v>
    <v>2.9999999999999997E-4</v>
    <v>1.1949999999999999E-3</v>
    <v>EUR</v>
    <v>ILS</v>
    <v>0.25240000000000001</v>
    <v>Currency Pair</v>
    <v>45365.728807870371</v>
    <v>0.25119999999999998</v>
    <v>Israeli Shekel/Euro FX Cross Rate</v>
    <v>0.251</v>
    <v>0.251</v>
    <v>0.25130000000000002</v>
    <v>ILSEUR</v>
    <v>ILS/EUR</v>
  </rv>
  <rv s="1">
    <v>32</v>
  </rv>
  <rv s="0">
    <v>en-US</v>
    <v>ave1m7</v>
    <v>268435456</v>
    <v>1</v>
    <v>Powered by Refinitiv</v>
    <v>0</v>
    <v>JPY/EUR</v>
    <v>2</v>
    <v>3</v>
    <v>Finance</v>
    <v>4</v>
    <v>7.2020000000000001E-3</v>
    <v>6.0829999999999999E-3</v>
    <v>1.7E-5</v>
    <v>2.7500000000000003E-3</v>
    <v>EUR</v>
    <v>JPY</v>
    <v>6.2059999999999997E-3</v>
    <v>Currency Pair</v>
    <v>45365.728784722225</v>
    <v>6.1770000000000002E-3</v>
    <v>Japanese Yen/Euro FX Cross Rate</v>
    <v>6.1809999999999999E-3</v>
    <v>6.1809999999999999E-3</v>
    <v>6.1980000000000004E-3</v>
    <v>JPYEUR</v>
    <v>JPY/EUR</v>
  </rv>
  <rv s="1">
    <v>34</v>
  </rv>
  <rv s="2">
    <v>en-US</v>
    <v>avggim</v>
    <v>268435456</v>
    <v>1</v>
    <v>Powered by Refinitiv</v>
    <v>5</v>
    <v>LBP/EUR</v>
    <v>2</v>
    <v>6</v>
    <v>Finance</v>
    <v>4</v>
    <v>6.3499999999999999E-5</v>
    <v>1.0200000000000001E-5</v>
    <v>9.9999999999999995E-8</v>
    <v>EUR</v>
    <v>LBP</v>
    <v>1.03E-5</v>
    <v>Currency Pair</v>
    <v>45365.728773148148</v>
    <v>1.0200000000000001E-5</v>
    <v>Lebanese Pound/Euro FX Cross Rate</v>
    <v>1.0200000000000001E-5</v>
    <v>1.0200000000000001E-5</v>
    <v>1.03E-5</v>
    <v>LBPEUR</v>
    <v>LBP/EUR</v>
  </rv>
  <rv s="1">
    <v>36</v>
  </rv>
  <rv s="0">
    <v>en-US</v>
    <v>avkeh7</v>
    <v>268435456</v>
    <v>1</v>
    <v>Powered by Refinitiv</v>
    <v>0</v>
    <v>MXN/EUR</v>
    <v>2</v>
    <v>3</v>
    <v>Finance</v>
    <v>4</v>
    <v>5.5410000000000001E-2</v>
    <v>4.8739999999999999E-2</v>
    <v>2.5000000000000001E-4</v>
    <v>4.5659999999999997E-3</v>
    <v>EUR</v>
    <v>MXN</v>
    <v>5.5050000000000002E-2</v>
    <v>Currency Pair</v>
    <v>45365.728784722225</v>
    <v>5.4719999999999998E-2</v>
    <v>Mexican Peso/Euro FX Cross Rate</v>
    <v>5.475E-2</v>
    <v>5.475E-2</v>
    <v>5.5E-2</v>
    <v>MXNEUR</v>
    <v>MXN/EUR</v>
  </rv>
  <rv s="1">
    <v>38</v>
  </rv>
  <rv s="0">
    <v>en-US</v>
    <v>avkzp2</v>
    <v>268435456</v>
    <v>1</v>
    <v>Powered by Refinitiv</v>
    <v>0</v>
    <v>MAD/EUR</v>
    <v>2</v>
    <v>3</v>
    <v>Finance</v>
    <v>4</v>
    <v>9.4579999999999997E-2</v>
    <v>8.9160000000000003E-2</v>
    <v>1.8000000000000001E-4</v>
    <v>1.9750000000000002E-3</v>
    <v>EUR</v>
    <v>MAD</v>
    <v>9.1359999999999997E-2</v>
    <v>Currency Pair</v>
    <v>45365.728784722225</v>
    <v>9.1009999999999994E-2</v>
    <v>Moroccan Dirham/Euro FX Cross Rate</v>
    <v>9.1130000000000003E-2</v>
    <v>9.1130000000000003E-2</v>
    <v>9.1310000000000002E-2</v>
    <v>MADEUR</v>
    <v>MAD/EUR</v>
  </rv>
  <rv s="1">
    <v>40</v>
  </rv>
  <rv s="0">
    <v>en-US</v>
    <v>avmir7</v>
    <v>268435456</v>
    <v>1</v>
    <v>Powered by Refinitiv</v>
    <v>0</v>
    <v>NZD/EUR</v>
    <v>2</v>
    <v>3</v>
    <v>Finance</v>
    <v>4</v>
    <v>0.58919999999999995</v>
    <v>0.5413</v>
    <v>6.9999999999999999E-4</v>
    <v>1.245E-3</v>
    <v>EUR</v>
    <v>NZD</v>
    <v>0.56410000000000005</v>
    <v>Currency Pair</v>
    <v>45365.728773148148</v>
    <v>0.56200000000000006</v>
    <v>New Zealand Dollar/Euro FX Cross Rate</v>
    <v>0.56220000000000003</v>
    <v>0.56230000000000002</v>
    <v>0.56299999999999994</v>
    <v>NZDEUR</v>
    <v>NZD/EUR</v>
  </rv>
  <rv s="1">
    <v>42</v>
  </rv>
  <rv s="0">
    <v>en-US</v>
    <v>avnflh</v>
    <v>268435456</v>
    <v>1</v>
    <v>Powered by Refinitiv</v>
    <v>0</v>
    <v>NOK/EUR</v>
    <v>2</v>
    <v>3</v>
    <v>Finance</v>
    <v>4</v>
    <v>9.0700000000000003E-2</v>
    <v>8.1699999999999995E-2</v>
    <v>-2.9999999999999997E-4</v>
    <v>-3.4399999999999999E-3</v>
    <v>EUR</v>
    <v>NOK</v>
    <v>8.7300000000000003E-2</v>
    <v>Currency Pair</v>
    <v>45365.728784722225</v>
    <v>8.6900000000000005E-2</v>
    <v>Norwegian Krone/Euro FX Cross Rate</v>
    <v>8.72E-2</v>
    <v>8.72E-2</v>
    <v>8.6900000000000005E-2</v>
    <v>NOKEUR</v>
    <v>NOK/EUR</v>
  </rv>
  <rv s="1">
    <v>44</v>
  </rv>
  <rv s="0">
    <v>en-US</v>
    <v>avq64c</v>
    <v>268435456</v>
    <v>1</v>
    <v>Powered by Refinitiv</v>
    <v>0</v>
    <v>QAR/EUR</v>
    <v>2</v>
    <v>3</v>
    <v>Finance</v>
    <v>4</v>
    <v>0.26229999999999998</v>
    <v>0.2417</v>
    <v>1.2999999999999999E-3</v>
    <v>5.1919999999999996E-3</v>
    <v>EUR</v>
    <v>QAR</v>
    <v>0.25180000000000002</v>
    <v>Currency Pair</v>
    <v>45365.728773148148</v>
    <v>0.25040000000000001</v>
    <v>Qatar Rial/Euro FX Cross Rate</v>
    <v>0.25040000000000001</v>
    <v>0.25040000000000001</v>
    <v>0.25169999999999998</v>
    <v>QAREUR</v>
    <v>QAR/EUR</v>
  </rv>
  <rv s="1">
    <v>46</v>
  </rv>
  <rv s="0">
    <v>en-US</v>
    <v>avqrc7</v>
    <v>268435456</v>
    <v>1</v>
    <v>Powered by Refinitiv</v>
    <v>0</v>
    <v>RUB/EUR</v>
    <v>2</v>
    <v>3</v>
    <v>Finance</v>
    <v>4</v>
    <v>1.269E-2</v>
    <v>8.8599999999999998E-3</v>
    <v>3.6999999999999998E-5</v>
    <v>3.7009999999999999E-3</v>
    <v>EUR</v>
    <v>RUB</v>
    <v>1.004E-2</v>
    <v>Currency Pair</v>
    <v>45365.728773148148</v>
    <v>9.9550000000000003E-3</v>
    <v>Russian Rouble/Euro FX Cross Rate</v>
    <v>9.9979999999999999E-3</v>
    <v>9.9979999999999999E-3</v>
    <v>1.004E-2</v>
    <v>RUBEUR</v>
    <v>RUB/EUR</v>
  </rv>
  <rv s="1">
    <v>48</v>
  </rv>
  <rv s="0">
    <v>en-US</v>
    <v>avryrw</v>
    <v>268435456</v>
    <v>1</v>
    <v>Powered by Refinitiv</v>
    <v>0</v>
    <v>SAR/EUR</v>
    <v>2</v>
    <v>3</v>
    <v>Finance</v>
    <v>4</v>
    <v>0.25509999999999999</v>
    <v>0.23630000000000001</v>
    <v>1.4E-3</v>
    <v>5.7489999999999998E-3</v>
    <v>EUR</v>
    <v>SAR</v>
    <v>0.245</v>
    <v>Currency Pair</v>
    <v>45365.728784722225</v>
    <v>0.24340000000000001</v>
    <v>Saudi Arabian Riyal/Euro FX Cross Rate</v>
    <v>0.24349999999999999</v>
    <v>0.24349999999999999</v>
    <v>0.24490000000000001</v>
    <v>SAREUR</v>
    <v>SAR/EUR</v>
  </rv>
  <rv s="1">
    <v>50</v>
  </rv>
  <rv s="0">
    <v>en-US</v>
    <v>avt78m</v>
    <v>268435456</v>
    <v>1</v>
    <v>Powered by Refinitiv</v>
    <v>0</v>
    <v>SGD/EUR</v>
    <v>2</v>
    <v>3</v>
    <v>Finance</v>
    <v>4</v>
    <v>0.70340000000000003</v>
    <v>0.67100000000000004</v>
    <v>1.9E-3</v>
    <v>2.7720000000000002E-3</v>
    <v>EUR</v>
    <v>SGD</v>
    <v>0.68759999999999999</v>
    <v>Currency Pair</v>
    <v>45365.728773148148</v>
    <v>0.68540000000000001</v>
    <v>Singapore Dollar/Euro FX Cross Rate</v>
    <v>0.68540000000000001</v>
    <v>0.68540000000000001</v>
    <v>0.68730000000000002</v>
    <v>SGDEUR</v>
    <v>SGD/EUR</v>
  </rv>
  <rv s="1">
    <v>52</v>
  </rv>
  <rv s="0">
    <v>en-US</v>
    <v>avtsgh</v>
    <v>268435456</v>
    <v>1</v>
    <v>Powered by Refinitiv</v>
    <v>0</v>
    <v>ZAR/EUR</v>
    <v>2</v>
    <v>3</v>
    <v>Finance</v>
    <v>4</v>
    <v>5.1999999999999998E-2</v>
    <v>4.6800000000000001E-2</v>
    <v>-2.0000000000000001E-4</v>
    <v>-4.065E-3</v>
    <v>EUR</v>
    <v>ZAR</v>
    <v>4.9200000000000001E-2</v>
    <v>Currency Pair</v>
    <v>45365.728807870371</v>
    <v>4.8899999999999999E-2</v>
    <v>South African Rand/Euro FX Cross Rate</v>
    <v>4.9200000000000001E-2</v>
    <v>4.9200000000000001E-2</v>
    <v>4.9000000000000002E-2</v>
    <v>ZAREUR</v>
    <v>ZAR/EUR</v>
  </rv>
  <rv s="1">
    <v>54</v>
  </rv>
  <rv s="0">
    <v>en-US</v>
    <v>avf92w</v>
    <v>268435456</v>
    <v>1</v>
    <v>Powered by Refinitiv</v>
    <v>0</v>
    <v>KRW/EUR</v>
    <v>2</v>
    <v>3</v>
    <v>Finance</v>
    <v>4</v>
    <v>7.3200000000000001E-4</v>
    <v>6.7310000000000004E-4</v>
    <v>-1.1000000000000001E-6</v>
    <v>-1.583E-3</v>
    <v>EUR</v>
    <v>KRW</v>
    <v>6.9609999999999995E-4</v>
    <v>Currency Pair</v>
    <v>45365.728773148148</v>
    <v>6.9320000000000004E-4</v>
    <v>Korean Won/Euro FX Cross Rate</v>
    <v>6.9490000000000003E-4</v>
    <v>6.9490000000000003E-4</v>
    <v>6.9379999999999995E-4</v>
    <v>KRWEUR</v>
    <v>KRW/EUR</v>
  </rv>
  <rv s="1">
    <v>56</v>
  </rv>
  <rv s="0">
    <v>en-US</v>
    <v>avupar</v>
    <v>268435456</v>
    <v>1</v>
    <v>Powered by Refinitiv</v>
    <v>0</v>
    <v>SEK/EUR</v>
    <v>2</v>
    <v>3</v>
    <v>Finance</v>
    <v>4</v>
    <v>9.0899999999999995E-2</v>
    <v>8.3299999999999999E-2</v>
    <v>-4.0000000000000002E-4</v>
    <v>-4.4790000000000003E-3</v>
    <v>EUR</v>
    <v>SEK</v>
    <v>8.9399999999999993E-2</v>
    <v>Currency Pair</v>
    <v>45365.728807870371</v>
    <v>8.8800000000000004E-2</v>
    <v>Swedish Krona/Euro FX Cross Rate</v>
    <v>8.9300000000000004E-2</v>
    <v>8.9300000000000004E-2</v>
    <v>8.8900000000000007E-2</v>
    <v>SEKEUR</v>
    <v>SEK/EUR</v>
  </rv>
  <rv s="1">
    <v>58</v>
  </rv>
  <rv s="0">
    <v>en-US</v>
    <v>avuzw7</v>
    <v>268435456</v>
    <v>1</v>
    <v>Powered by Refinitiv</v>
    <v>0</v>
    <v>CHF/EUR</v>
    <v>2</v>
    <v>3</v>
    <v>Finance</v>
    <v>4</v>
    <v>1.0804</v>
    <v>0.99939999999999996</v>
    <v>4.0000000000000002E-4</v>
    <v>3.8499999999999998E-4</v>
    <v>EUR</v>
    <v>CHF</v>
    <v>1.0406</v>
    <v>Currency Pair</v>
    <v>45365.728773148148</v>
    <v>1.0387</v>
    <v>Swiss Franc/Euro FX Cross Rate</v>
    <v>1.0388999999999999</v>
    <v>1.0388999999999999</v>
    <v>1.0392999999999999</v>
    <v>CHFEUR</v>
    <v>CHF/EUR</v>
  </rv>
  <rv s="1">
    <v>60</v>
  </rv>
  <rv s="0">
    <v>en-US</v>
    <v>avvbim</v>
    <v>268435456</v>
    <v>1</v>
    <v>Powered by Refinitiv</v>
    <v>0</v>
    <v>TWD/EUR</v>
    <v>2</v>
    <v>3</v>
    <v>Finance</v>
    <v>4</v>
    <v>3.0960000000000001E-2</v>
    <v>2.8479999999999998E-2</v>
    <v>8.0000000000000007E-5</v>
    <v>2.758E-3</v>
    <v>EUR</v>
    <v>TWD</v>
    <v>2.9100000000000001E-2</v>
    <v>Currency Pair</v>
    <v>45365.728773148148</v>
    <v>2.896E-2</v>
    <v>Taiwan Dollar/Euro FX Cross Rate</v>
    <v>2.9010000000000001E-2</v>
    <v>2.9010000000000001E-2</v>
    <v>2.9090000000000001E-2</v>
    <v>TWDEUR</v>
    <v>TWD/EUR</v>
  </rv>
  <rv s="1">
    <v>62</v>
  </rv>
  <rv s="0">
    <v>en-US</v>
    <v>avvwqh</v>
    <v>268435456</v>
    <v>1</v>
    <v>Powered by Refinitiv</v>
    <v>0</v>
    <v>THB/EUR</v>
    <v>2</v>
    <v>3</v>
    <v>Finance</v>
    <v>4</v>
    <v>2.7609999999999999E-2</v>
    <v>2.5499999999999998E-2</v>
    <v>2.0000000000000002E-5</v>
    <v>7.806E-4</v>
    <v>EUR</v>
    <v>THB</v>
    <v>2.5700000000000001E-2</v>
    <v>Currency Pair</v>
    <v>45365.728773148148</v>
    <v>2.5600000000000001E-2</v>
    <v>Thai Baht/Euro FX Cross Rate</v>
    <v>2.562E-2</v>
    <v>2.562E-2</v>
    <v>2.564E-2</v>
    <v>THBEUR</v>
    <v>THB/EUR</v>
  </rv>
  <rv s="1">
    <v>64</v>
  </rv>
  <rv s="0">
    <v>en-US</v>
    <v>avwiyc</v>
    <v>268435456</v>
    <v>1</v>
    <v>Powered by Refinitiv</v>
    <v>0</v>
    <v>TND/EUR</v>
    <v>2</v>
    <v>3</v>
    <v>Finance</v>
    <v>4</v>
    <v>0.30669999999999997</v>
    <v>0.2878</v>
    <v>1.4E-3</v>
    <v>4.7520000000000001E-3</v>
    <v>EUR</v>
    <v>TND</v>
    <v>0.29670000000000002</v>
    <v>Currency Pair</v>
    <v>45365.728773148148</v>
    <v>0.29409999999999997</v>
    <v>Tunisian Dinar/Euro FX Cross Rate</v>
    <v>0.29459999999999997</v>
    <v>0.29459999999999997</v>
    <v>0.29599999999999999</v>
    <v>TNDEUR</v>
    <v>TND/EUR</v>
  </rv>
  <rv s="1">
    <v>66</v>
  </rv>
  <rv s="0">
    <v>en-US</v>
    <v>avwtkr</v>
    <v>268435456</v>
    <v>1</v>
    <v>Powered by Refinitiv</v>
    <v>0</v>
    <v>TRY/EUR</v>
    <v>2</v>
    <v>3</v>
    <v>Finance</v>
    <v>4</v>
    <v>5.0099999999999999E-2</v>
    <v>2.7799999999999998E-2</v>
    <v>1E-4</v>
    <v>3.509E-3</v>
    <v>EUR</v>
    <v>TRY</v>
    <v>2.86E-2</v>
    <v>Currency Pair</v>
    <v>45365.728796296295</v>
    <v>2.8400000000000002E-2</v>
    <v>Turkish Lira/Euro FX Cross Rate</v>
    <v>2.8500000000000001E-2</v>
    <v>2.8500000000000001E-2</v>
    <v>2.86E-2</v>
    <v>TRYEUR</v>
    <v>TRY/EUR</v>
  </rv>
  <rv s="1">
    <v>68</v>
  </rv>
  <rv s="0">
    <v>en-US</v>
    <v>avy21h</v>
    <v>268435456</v>
    <v>1</v>
    <v>Powered by Refinitiv</v>
    <v>0</v>
    <v>AED/EUR</v>
    <v>2</v>
    <v>3</v>
    <v>Finance</v>
    <v>4</v>
    <v>0.2606</v>
    <v>0.2414</v>
    <v>1.4E-3</v>
    <v>5.6299999999999996E-3</v>
    <v>EUR</v>
    <v>AED</v>
    <v>0.25019999999999998</v>
    <v>Currency Pair</v>
    <v>45365.728784722225</v>
    <v>0.24859999999999999</v>
    <v>UAE Dirham/Euro FX Cross Rate</v>
    <v>0.2487</v>
    <v>0.2487</v>
    <v>0.25009999999999999</v>
    <v>AEDEUR</v>
    <v>AED/EUR</v>
  </rv>
  <rv s="1">
    <v>70</v>
  </rv>
  <rv s="0">
    <v>en-US</v>
    <v>avycmw</v>
    <v>268435456</v>
    <v>1</v>
    <v>Powered by Refinitiv</v>
    <v>0</v>
    <v>GBP/EUR</v>
    <v>2</v>
    <v>3</v>
    <v>Finance</v>
    <v>4</v>
    <v>1.1775</v>
    <v>1.1214</v>
    <v>2.2000000000000001E-3</v>
    <v>1.8829999999999999E-3</v>
    <v>EUR</v>
    <v>GBP</v>
    <v>1.1715</v>
    <v>Currency Pair</v>
    <v>45365.728784722225</v>
    <v>1.1684000000000001</v>
    <v>UK Pound Sterling/Euro FX Cross Rate</v>
    <v>1.1688000000000001</v>
    <v>1.1686000000000001</v>
    <v>1.1708000000000001</v>
    <v>GBPEUR</v>
    <v>GBP/EUR</v>
  </rv>
  <rv s="1">
    <v>72</v>
  </rv>
  <rv s="0">
    <v>en-US</v>
    <v>avyn9c</v>
    <v>268435456</v>
    <v>1</v>
    <v>Powered by Refinitiv</v>
    <v>0</v>
    <v>USD/EUR</v>
    <v>2</v>
    <v>3</v>
    <v>Finance</v>
    <v>4</v>
    <v>0.95699999999999996</v>
    <v>0.88670000000000004</v>
    <v>5.1999999999999998E-3</v>
    <v>5.6940000000000003E-3</v>
    <v>EUR</v>
    <v>USD</v>
    <v>0.91879999999999995</v>
    <v>Currency Pair</v>
    <v>45365.728773148148</v>
    <v>0.91290000000000004</v>
    <v>US Dollar/Euro FX Cross Rate</v>
    <v>0.9133</v>
    <v>0.9133</v>
    <v>0.91849999999999998</v>
    <v>USDEUR</v>
    <v>USD/EUR</v>
  </rv>
  <rv s="1">
    <v>74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7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1</v>
      <v>1</v>
      <v>2</v>
      <v>1</v>
      <v>1</v>
      <v>1</v>
      <v>1</v>
      <v>1</v>
      <v>1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Low" t="i"/>
    <k n="High" t="i"/>
    <k n="Name" t="i"/>
    <k n="Open" t="i"/>
    <k n="Price" t="i"/>
    <k n="Change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DD09-AC2C-4A3F-83F4-DD207759A3FF}">
  <dimension ref="A1:G40"/>
  <sheetViews>
    <sheetView tabSelected="1" workbookViewId="0">
      <selection activeCell="H9" sqref="H9"/>
    </sheetView>
  </sheetViews>
  <sheetFormatPr baseColWidth="10" defaultRowHeight="14.25"/>
  <cols>
    <col min="1" max="1" width="11" style="1"/>
    <col min="2" max="2" width="16.75" style="1" bestFit="1" customWidth="1"/>
    <col min="3" max="3" width="11.75" style="1" customWidth="1"/>
    <col min="4" max="4" width="10.75" style="1" bestFit="1" customWidth="1"/>
    <col min="5" max="5" width="10.75" style="1" customWidth="1"/>
    <col min="6" max="6" width="11.75" style="1" bestFit="1" customWidth="1"/>
    <col min="7" max="7" width="15" style="7" customWidth="1"/>
    <col min="8" max="16384" width="11" style="1"/>
  </cols>
  <sheetData>
    <row r="1" spans="1:7" s="2" customFormat="1" ht="15">
      <c r="A1" s="2" t="s">
        <v>113</v>
      </c>
      <c r="B1" s="5" t="s">
        <v>43</v>
      </c>
      <c r="C1" s="5" t="s">
        <v>44</v>
      </c>
      <c r="D1" s="5" t="s">
        <v>40</v>
      </c>
      <c r="E1" s="5" t="s">
        <v>108</v>
      </c>
      <c r="F1" s="2" t="s">
        <v>42</v>
      </c>
      <c r="G1" s="6" t="s">
        <v>41</v>
      </c>
    </row>
    <row r="2" spans="1:7" ht="15">
      <c r="A2" s="1">
        <v>1</v>
      </c>
      <c r="B2" s="4" t="s">
        <v>1</v>
      </c>
      <c r="C2" s="3" t="s">
        <v>45</v>
      </c>
      <c r="D2" s="3" t="s">
        <v>46</v>
      </c>
      <c r="E2" s="3" t="s">
        <v>114</v>
      </c>
      <c r="F2" s="1" t="e" vm="1">
        <v>#VALUE!</v>
      </c>
      <c r="G2" s="7" cm="1">
        <f t="array" ref="G2">IFERROR(_FV(F2,"Price"),"")</f>
        <v>1.285E-2</v>
      </c>
    </row>
    <row r="3" spans="1:7" ht="15">
      <c r="A3" s="1">
        <v>2</v>
      </c>
      <c r="B3" s="4" t="s">
        <v>2</v>
      </c>
      <c r="C3" s="3" t="s">
        <v>47</v>
      </c>
      <c r="D3" s="3" t="s">
        <v>48</v>
      </c>
      <c r="E3" s="3" t="s">
        <v>116</v>
      </c>
      <c r="F3" s="1" t="e" vm="2">
        <v>#VALUE!</v>
      </c>
      <c r="G3" s="7" cm="1">
        <f t="array" ref="G3">IFERROR(_FV(F3,"Price"),"")</f>
        <v>6.8089999999999999E-3</v>
      </c>
    </row>
    <row r="4" spans="1:7" ht="15">
      <c r="A4" s="1">
        <v>3</v>
      </c>
      <c r="B4" s="4" t="s">
        <v>3</v>
      </c>
      <c r="C4" s="3" t="s">
        <v>49</v>
      </c>
      <c r="D4" s="3" t="s">
        <v>50</v>
      </c>
      <c r="E4" s="3" t="s">
        <v>120</v>
      </c>
      <c r="F4" s="1" t="e" vm="3">
        <v>#VALUE!</v>
      </c>
      <c r="G4" s="7" cm="1">
        <f t="array" ref="G4">IFERROR(_FV(F4,"Price"),"")</f>
        <v>1.08E-3</v>
      </c>
    </row>
    <row r="5" spans="1:7" ht="15">
      <c r="A5" s="1">
        <v>4</v>
      </c>
      <c r="B5" s="4" t="s">
        <v>4</v>
      </c>
      <c r="C5" s="3" t="s">
        <v>51</v>
      </c>
      <c r="D5" s="3" t="s">
        <v>52</v>
      </c>
      <c r="E5" s="3" t="s">
        <v>120</v>
      </c>
      <c r="F5" s="1" t="e" vm="4">
        <v>#VALUE!</v>
      </c>
      <c r="G5" s="7" cm="1">
        <f t="array" ref="G5">IFERROR(_FV(F5,"Price"),"")</f>
        <v>0.60440000000000005</v>
      </c>
    </row>
    <row r="6" spans="1:7" ht="15">
      <c r="A6" s="1">
        <v>5</v>
      </c>
      <c r="B6" s="4" t="s">
        <v>5</v>
      </c>
      <c r="C6" s="3" t="s">
        <v>53</v>
      </c>
      <c r="D6" s="3" t="s">
        <v>48</v>
      </c>
      <c r="E6" s="3" t="s">
        <v>117</v>
      </c>
      <c r="F6" s="1" t="e" vm="5">
        <v>#VALUE!</v>
      </c>
      <c r="G6" s="7" cm="1">
        <f t="array" ref="G6">IFERROR(_FV(F6,"Price"),"")</f>
        <v>2.4363999999999999</v>
      </c>
    </row>
    <row r="7" spans="1:7" ht="15">
      <c r="A7" s="1">
        <v>6</v>
      </c>
      <c r="B7" s="4" t="s">
        <v>6</v>
      </c>
      <c r="C7" s="3" t="s">
        <v>54</v>
      </c>
      <c r="D7" s="3" t="s">
        <v>55</v>
      </c>
      <c r="E7" s="3" t="s">
        <v>131</v>
      </c>
      <c r="F7" s="1" t="e" vm="6">
        <v>#VALUE!</v>
      </c>
      <c r="G7" s="7" cm="1">
        <f t="array" ref="G7">IFERROR(_FV(F7,"Price"),"")</f>
        <v>0.18410000000000001</v>
      </c>
    </row>
    <row r="8" spans="1:7" ht="15">
      <c r="A8" s="1">
        <v>7</v>
      </c>
      <c r="B8" s="4" t="s">
        <v>7</v>
      </c>
      <c r="C8" s="3" t="s">
        <v>56</v>
      </c>
      <c r="D8" s="3" t="s">
        <v>52</v>
      </c>
      <c r="E8" s="3" t="s">
        <v>120</v>
      </c>
      <c r="F8" s="1" t="e" vm="7">
        <v>#VALUE!</v>
      </c>
      <c r="G8" s="7" cm="1">
        <f t="array" ref="G8">IFERROR(_FV(F8,"Price"),"")</f>
        <v>0.67869999999999997</v>
      </c>
    </row>
    <row r="9" spans="1:7" ht="30">
      <c r="A9" s="1">
        <v>8</v>
      </c>
      <c r="B9" s="4" t="s">
        <v>8</v>
      </c>
      <c r="C9" s="3" t="s">
        <v>57</v>
      </c>
      <c r="D9" s="3" t="s">
        <v>52</v>
      </c>
      <c r="E9" s="3" t="s">
        <v>120</v>
      </c>
      <c r="F9" s="1" t="e" vm="8">
        <v>#VALUE!</v>
      </c>
      <c r="G9" s="7" cm="1">
        <f t="array" ref="G9">IFERROR(_FV(F9,"Price"),"")</f>
        <v>1.1000000000000001</v>
      </c>
    </row>
    <row r="10" spans="1:7" ht="15">
      <c r="A10" s="1">
        <v>9</v>
      </c>
      <c r="B10" s="4" t="s">
        <v>9</v>
      </c>
      <c r="C10" s="3" t="s">
        <v>58</v>
      </c>
      <c r="D10" s="3" t="s">
        <v>59</v>
      </c>
      <c r="E10" s="3" t="s">
        <v>128</v>
      </c>
      <c r="F10" s="1" t="e" vm="9">
        <v>#VALUE!</v>
      </c>
      <c r="G10" s="7" cm="1">
        <f t="array" ref="G10">IFERROR(_FV(F10,"Price"),"")</f>
        <v>0.12770000000000001</v>
      </c>
    </row>
    <row r="11" spans="1:7" ht="15">
      <c r="A11" s="1">
        <v>10</v>
      </c>
      <c r="B11" s="4" t="s">
        <v>10</v>
      </c>
      <c r="C11" s="3" t="s">
        <v>60</v>
      </c>
      <c r="D11" s="3" t="s">
        <v>61</v>
      </c>
      <c r="E11" s="3" t="s">
        <v>123</v>
      </c>
      <c r="F11" s="1" t="e" vm="10">
        <v>#VALUE!</v>
      </c>
      <c r="G11" s="7" cm="1">
        <f t="array" ref="G11">IFERROR(_FV(F11,"Price"),"")</f>
        <v>0.1341</v>
      </c>
    </row>
    <row r="12" spans="1:7" ht="15">
      <c r="A12" s="1">
        <v>11</v>
      </c>
      <c r="B12" s="4" t="s">
        <v>11</v>
      </c>
      <c r="C12" s="3" t="s">
        <v>62</v>
      </c>
      <c r="D12" s="3" t="s">
        <v>63</v>
      </c>
      <c r="E12" s="3" t="s">
        <v>133</v>
      </c>
      <c r="F12" s="1" t="e" vm="11">
        <v>#VALUE!</v>
      </c>
      <c r="G12" s="7" cm="1">
        <f t="array" ref="G12">IFERROR(_FV(F12,"Price"),"")</f>
        <v>1.9199999999999998E-2</v>
      </c>
    </row>
    <row r="13" spans="1:7" ht="15">
      <c r="A13" s="1">
        <v>12</v>
      </c>
      <c r="B13" s="4" t="s">
        <v>12</v>
      </c>
      <c r="C13" s="3" t="s">
        <v>64</v>
      </c>
      <c r="D13" s="3" t="s">
        <v>65</v>
      </c>
      <c r="E13" s="3" t="s">
        <v>109</v>
      </c>
      <c r="F13" s="1" t="s">
        <v>39</v>
      </c>
      <c r="G13" s="7" t="str" cm="1">
        <f t="array" ref="G13">IFERROR(_FV(F13,"Price"),"")</f>
        <v/>
      </c>
    </row>
    <row r="14" spans="1:7" ht="15">
      <c r="A14" s="1">
        <v>13</v>
      </c>
      <c r="B14" s="4" t="s">
        <v>13</v>
      </c>
      <c r="C14" s="3" t="s">
        <v>66</v>
      </c>
      <c r="D14" s="3" t="s">
        <v>52</v>
      </c>
      <c r="E14" s="3" t="s">
        <v>120</v>
      </c>
      <c r="F14" s="1" t="e" vm="12">
        <v>#VALUE!</v>
      </c>
      <c r="G14" s="7" cm="1">
        <f t="array" ref="G14">IFERROR(_FV(F14,"Price"),"")</f>
        <v>0.1174</v>
      </c>
    </row>
    <row r="15" spans="1:7" ht="15">
      <c r="A15" s="1">
        <v>14</v>
      </c>
      <c r="B15" s="4" t="s">
        <v>14</v>
      </c>
      <c r="C15" s="3" t="s">
        <v>67</v>
      </c>
      <c r="D15" s="3" t="s">
        <v>68</v>
      </c>
      <c r="E15" s="3" t="s">
        <v>121</v>
      </c>
      <c r="F15" s="1" t="e" vm="13">
        <v>#VALUE!</v>
      </c>
      <c r="G15" s="7" cm="1">
        <f t="array" ref="G15">IFERROR(_FV(F15,"Price"),"")</f>
        <v>2.526E-3</v>
      </c>
    </row>
    <row r="16" spans="1:7" ht="15">
      <c r="A16" s="1">
        <v>15</v>
      </c>
      <c r="B16" s="4" t="s">
        <v>15</v>
      </c>
      <c r="C16" s="3" t="s">
        <v>69</v>
      </c>
      <c r="D16" s="3" t="s">
        <v>70</v>
      </c>
      <c r="E16" s="3" t="s">
        <v>123</v>
      </c>
      <c r="F16" s="1" t="e" vm="14">
        <v>#VALUE!</v>
      </c>
      <c r="G16" s="7" cm="1">
        <f t="array" ref="G16">IFERROR(_FV(F16,"Price"),"")</f>
        <v>6.7200000000000003E-3</v>
      </c>
    </row>
    <row r="17" spans="1:7" ht="15">
      <c r="A17" s="1">
        <v>16</v>
      </c>
      <c r="B17" s="4" t="s">
        <v>16</v>
      </c>
      <c r="C17" s="3" t="s">
        <v>71</v>
      </c>
      <c r="D17" s="3" t="s">
        <v>72</v>
      </c>
      <c r="E17" s="3" t="s">
        <v>125</v>
      </c>
      <c r="F17" s="1" t="e" vm="15">
        <v>#VALUE!</v>
      </c>
      <c r="G17" s="7" cm="1">
        <f t="array" ref="G17">IFERROR(_FV(F17,"Price"),"")</f>
        <v>1.107E-2</v>
      </c>
    </row>
    <row r="18" spans="1:7" ht="15">
      <c r="A18" s="1">
        <v>17</v>
      </c>
      <c r="B18" s="4" t="s">
        <v>17</v>
      </c>
      <c r="C18" s="3" t="s">
        <v>73</v>
      </c>
      <c r="D18" s="3" t="s">
        <v>48</v>
      </c>
      <c r="E18" s="3" t="s">
        <v>118</v>
      </c>
      <c r="F18" s="1" t="e" vm="16">
        <v>#VALUE!</v>
      </c>
      <c r="G18" s="7" cm="1">
        <f t="array" ref="G18">IFERROR(_FV(F18,"Price"),"")</f>
        <v>7.0060000000000001E-4</v>
      </c>
    </row>
    <row r="19" spans="1:7" ht="15">
      <c r="A19" s="1">
        <v>18</v>
      </c>
      <c r="B19" s="4" t="s">
        <v>18</v>
      </c>
      <c r="C19" s="3" t="s">
        <v>74</v>
      </c>
      <c r="D19" s="3" t="s">
        <v>75</v>
      </c>
      <c r="E19" s="3" t="s">
        <v>124</v>
      </c>
      <c r="F19" s="1" t="e" vm="17">
        <v>#VALUE!</v>
      </c>
      <c r="G19" s="7" cm="1">
        <f t="array" ref="G19">IFERROR(_FV(F19,"Price"),"")</f>
        <v>0.25130000000000002</v>
      </c>
    </row>
    <row r="20" spans="1:7" ht="15">
      <c r="A20" s="1">
        <v>19</v>
      </c>
      <c r="B20" s="4" t="s">
        <v>19</v>
      </c>
      <c r="C20" s="3" t="s">
        <v>76</v>
      </c>
      <c r="D20" s="3" t="s">
        <v>77</v>
      </c>
      <c r="E20" s="3" t="s">
        <v>128</v>
      </c>
      <c r="F20" s="1" t="e" vm="18">
        <v>#VALUE!</v>
      </c>
      <c r="G20" s="7" cm="1">
        <f t="array" ref="G20">IFERROR(_FV(F20,"Price"),"")</f>
        <v>6.1980000000000004E-3</v>
      </c>
    </row>
    <row r="21" spans="1:7" ht="15">
      <c r="A21" s="1">
        <v>20</v>
      </c>
      <c r="B21" s="4" t="s">
        <v>20</v>
      </c>
      <c r="C21" s="3" t="s">
        <v>78</v>
      </c>
      <c r="D21" s="3" t="s">
        <v>63</v>
      </c>
      <c r="E21" s="3" t="s">
        <v>134</v>
      </c>
      <c r="F21" s="1" t="e" vm="19">
        <v>#VALUE!</v>
      </c>
      <c r="G21" s="7" cm="1">
        <f t="array" ref="G21">IFERROR(_FV(F21,"Price"),"")</f>
        <v>1.03E-5</v>
      </c>
    </row>
    <row r="22" spans="1:7" ht="15">
      <c r="A22" s="1">
        <v>21</v>
      </c>
      <c r="B22" s="4" t="s">
        <v>21</v>
      </c>
      <c r="C22" s="3" t="s">
        <v>79</v>
      </c>
      <c r="D22" s="3" t="s">
        <v>50</v>
      </c>
      <c r="E22" s="3" t="s">
        <v>120</v>
      </c>
      <c r="F22" s="1" t="e" vm="20">
        <v>#VALUE!</v>
      </c>
      <c r="G22" s="7" cm="1">
        <f t="array" ref="G22">IFERROR(_FV(F22,"Price"),"")</f>
        <v>5.5E-2</v>
      </c>
    </row>
    <row r="23" spans="1:7" ht="15">
      <c r="A23" s="1">
        <v>22</v>
      </c>
      <c r="B23" s="4" t="s">
        <v>22</v>
      </c>
      <c r="C23" s="3" t="s">
        <v>80</v>
      </c>
      <c r="D23" s="3" t="s">
        <v>81</v>
      </c>
      <c r="E23" s="3" t="s">
        <v>112</v>
      </c>
      <c r="F23" s="1" t="e" vm="21">
        <v>#VALUE!</v>
      </c>
      <c r="G23" s="7" cm="1">
        <f t="array" ref="G23">IFERROR(_FV(F23,"Price"),"")</f>
        <v>9.1310000000000002E-2</v>
      </c>
    </row>
    <row r="24" spans="1:7" ht="15">
      <c r="A24" s="1">
        <v>23</v>
      </c>
      <c r="B24" s="4" t="s">
        <v>23</v>
      </c>
      <c r="C24" s="3" t="s">
        <v>82</v>
      </c>
      <c r="D24" s="3" t="s">
        <v>52</v>
      </c>
      <c r="E24" s="3" t="s">
        <v>120</v>
      </c>
      <c r="F24" s="1" t="e" vm="22">
        <v>#VALUE!</v>
      </c>
      <c r="G24" s="7" cm="1">
        <f t="array" ref="G24">IFERROR(_FV(F24,"Price"),"")</f>
        <v>0.56299999999999994</v>
      </c>
    </row>
    <row r="25" spans="1:7" ht="15">
      <c r="A25" s="1">
        <v>24</v>
      </c>
      <c r="B25" s="4" t="s">
        <v>24</v>
      </c>
      <c r="C25" s="3" t="s">
        <v>83</v>
      </c>
      <c r="D25" s="3" t="s">
        <v>84</v>
      </c>
      <c r="E25" s="3" t="s">
        <v>123</v>
      </c>
      <c r="F25" s="1" t="e" vm="23">
        <v>#VALUE!</v>
      </c>
      <c r="G25" s="7" cm="1">
        <f t="array" ref="G25">IFERROR(_FV(F25,"Price"),"")</f>
        <v>8.6900000000000005E-2</v>
      </c>
    </row>
    <row r="26" spans="1:7" ht="15">
      <c r="A26" s="1">
        <v>25</v>
      </c>
      <c r="B26" s="4" t="s">
        <v>25</v>
      </c>
      <c r="C26" s="3" t="s">
        <v>85</v>
      </c>
      <c r="D26" s="3" t="s">
        <v>86</v>
      </c>
      <c r="E26" s="3" t="s">
        <v>130</v>
      </c>
      <c r="F26" s="1" t="e" vm="24">
        <v>#VALUE!</v>
      </c>
      <c r="G26" s="7" cm="1">
        <f t="array" ref="G26">IFERROR(_FV(F26,"Price"),"")</f>
        <v>0.25169999999999998</v>
      </c>
    </row>
    <row r="27" spans="1:7" ht="15">
      <c r="A27" s="1">
        <v>26</v>
      </c>
      <c r="B27" s="4" t="s">
        <v>26</v>
      </c>
      <c r="C27" s="3" t="s">
        <v>87</v>
      </c>
      <c r="D27" s="3" t="s">
        <v>88</v>
      </c>
      <c r="E27" s="3" t="s">
        <v>126</v>
      </c>
      <c r="F27" s="1" t="e" vm="25">
        <v>#VALUE!</v>
      </c>
      <c r="G27" s="7" cm="1">
        <f t="array" ref="G27">IFERROR(_FV(F27,"Price"),"")</f>
        <v>1.004E-2</v>
      </c>
    </row>
    <row r="28" spans="1:7" ht="15">
      <c r="A28" s="1">
        <v>27</v>
      </c>
      <c r="B28" s="4" t="s">
        <v>27</v>
      </c>
      <c r="C28" s="3" t="s">
        <v>89</v>
      </c>
      <c r="D28" s="3" t="s">
        <v>90</v>
      </c>
      <c r="E28" s="3" t="s">
        <v>129</v>
      </c>
      <c r="F28" s="1" t="e" vm="26">
        <v>#VALUE!</v>
      </c>
      <c r="G28" s="7" cm="1">
        <f t="array" ref="G28">IFERROR(_FV(F28,"Price"),"")</f>
        <v>0.24490000000000001</v>
      </c>
    </row>
    <row r="29" spans="1:7" ht="15">
      <c r="A29" s="1">
        <v>28</v>
      </c>
      <c r="B29" s="4" t="s">
        <v>28</v>
      </c>
      <c r="C29" s="3" t="s">
        <v>91</v>
      </c>
      <c r="D29" s="3" t="s">
        <v>52</v>
      </c>
      <c r="E29" s="3" t="s">
        <v>120</v>
      </c>
      <c r="F29" s="1" t="e" vm="27">
        <v>#VALUE!</v>
      </c>
      <c r="G29" s="7" cm="1">
        <f t="array" ref="G29">IFERROR(_FV(F29,"Price"),"")</f>
        <v>0.68730000000000002</v>
      </c>
    </row>
    <row r="30" spans="1:7" ht="15">
      <c r="A30" s="1">
        <v>29</v>
      </c>
      <c r="B30" s="4" t="s">
        <v>29</v>
      </c>
      <c r="C30" s="3" t="s">
        <v>92</v>
      </c>
      <c r="D30" s="3" t="s">
        <v>93</v>
      </c>
      <c r="E30" s="3" t="s">
        <v>132</v>
      </c>
      <c r="F30" s="1" t="e" vm="28">
        <v>#VALUE!</v>
      </c>
      <c r="G30" s="7" cm="1">
        <f t="array" ref="G30">IFERROR(_FV(F30,"Price"),"")</f>
        <v>4.9000000000000002E-2</v>
      </c>
    </row>
    <row r="31" spans="1:7" ht="30">
      <c r="A31" s="1">
        <v>30</v>
      </c>
      <c r="B31" s="4" t="s">
        <v>30</v>
      </c>
      <c r="C31" s="3" t="s">
        <v>94</v>
      </c>
      <c r="D31" s="3" t="s">
        <v>95</v>
      </c>
      <c r="E31" s="3" t="s">
        <v>127</v>
      </c>
      <c r="F31" s="1" t="e" vm="29">
        <v>#VALUE!</v>
      </c>
      <c r="G31" s="7" cm="1">
        <f t="array" ref="G31">IFERROR(_FV(F31,"Price"),"")</f>
        <v>6.9379999999999995E-4</v>
      </c>
    </row>
    <row r="32" spans="1:7" ht="15">
      <c r="A32" s="1">
        <v>31</v>
      </c>
      <c r="B32" s="4" t="s">
        <v>31</v>
      </c>
      <c r="C32" s="3" t="s">
        <v>96</v>
      </c>
      <c r="D32" s="3" t="s">
        <v>70</v>
      </c>
      <c r="E32" s="3" t="s">
        <v>123</v>
      </c>
      <c r="F32" s="1" t="e" vm="30">
        <v>#VALUE!</v>
      </c>
      <c r="G32" s="7" cm="1">
        <f t="array" ref="G32">IFERROR(_FV(F32,"Price"),"")</f>
        <v>8.8900000000000007E-2</v>
      </c>
    </row>
    <row r="33" spans="1:7" ht="15">
      <c r="A33" s="1">
        <v>32</v>
      </c>
      <c r="B33" s="4" t="s">
        <v>32</v>
      </c>
      <c r="C33" s="3" t="s">
        <v>97</v>
      </c>
      <c r="D33" s="3" t="s">
        <v>98</v>
      </c>
      <c r="E33" s="3" t="s">
        <v>122</v>
      </c>
      <c r="F33" s="1" t="e" vm="31">
        <v>#VALUE!</v>
      </c>
      <c r="G33" s="7" cm="1">
        <f t="array" ref="G33">IFERROR(_FV(F33,"Price"),"")</f>
        <v>1.0392999999999999</v>
      </c>
    </row>
    <row r="34" spans="1:7" ht="15">
      <c r="A34" s="1">
        <v>33</v>
      </c>
      <c r="B34" s="4" t="s">
        <v>34</v>
      </c>
      <c r="C34" s="3" t="s">
        <v>99</v>
      </c>
      <c r="D34" s="3" t="s">
        <v>52</v>
      </c>
      <c r="E34" s="3" t="s">
        <v>120</v>
      </c>
      <c r="F34" s="1" t="e" vm="32">
        <v>#VALUE!</v>
      </c>
      <c r="G34" s="7" cm="1">
        <f t="array" ref="G34">IFERROR(_FV(F34,"Price"),"")</f>
        <v>2.9090000000000001E-2</v>
      </c>
    </row>
    <row r="35" spans="1:7" ht="15">
      <c r="A35" s="1">
        <v>34</v>
      </c>
      <c r="B35" s="4" t="s">
        <v>33</v>
      </c>
      <c r="C35" s="3" t="s">
        <v>100</v>
      </c>
      <c r="D35" s="3" t="s">
        <v>101</v>
      </c>
      <c r="E35" s="3" t="s">
        <v>115</v>
      </c>
      <c r="F35" s="1" t="e" vm="33">
        <v>#VALUE!</v>
      </c>
      <c r="G35" s="7" cm="1">
        <f t="array" ref="G35">IFERROR(_FV(F35,"Price"),"")</f>
        <v>2.564E-2</v>
      </c>
    </row>
    <row r="36" spans="1:7" ht="15">
      <c r="A36" s="1">
        <v>35</v>
      </c>
      <c r="B36" s="4" t="s">
        <v>35</v>
      </c>
      <c r="C36" s="3" t="s">
        <v>102</v>
      </c>
      <c r="D36" s="3" t="s">
        <v>48</v>
      </c>
      <c r="E36" s="3" t="s">
        <v>119</v>
      </c>
      <c r="F36" s="1" t="e" vm="34">
        <v>#VALUE!</v>
      </c>
      <c r="G36" s="7" cm="1">
        <f t="array" ref="G36">IFERROR(_FV(F36,"Price"),"")</f>
        <v>0.29599999999999999</v>
      </c>
    </row>
    <row r="37" spans="1:7" ht="15">
      <c r="A37" s="1">
        <v>36</v>
      </c>
      <c r="B37" s="4" t="s">
        <v>36</v>
      </c>
      <c r="C37" s="3" t="s">
        <v>103</v>
      </c>
      <c r="D37" s="3" t="s">
        <v>104</v>
      </c>
      <c r="E37" s="3" t="s">
        <v>111</v>
      </c>
      <c r="F37" s="1" t="e" vm="35">
        <v>#VALUE!</v>
      </c>
      <c r="G37" s="7" cm="1">
        <f t="array" ref="G37">IFERROR(_FV(F37,"Price"),"")</f>
        <v>2.86E-2</v>
      </c>
    </row>
    <row r="38" spans="1:7" ht="30">
      <c r="A38" s="1">
        <v>37</v>
      </c>
      <c r="B38" s="4" t="s">
        <v>37</v>
      </c>
      <c r="C38" s="3" t="s">
        <v>105</v>
      </c>
      <c r="D38" s="3" t="s">
        <v>81</v>
      </c>
      <c r="E38" s="3" t="s">
        <v>112</v>
      </c>
      <c r="F38" s="1" t="e" vm="36">
        <v>#VALUE!</v>
      </c>
      <c r="G38" s="7" cm="1">
        <f t="array" ref="G38">IFERROR(_FV(F38,"Price"),"")</f>
        <v>0.25009999999999999</v>
      </c>
    </row>
    <row r="39" spans="1:7" ht="30">
      <c r="A39" s="1">
        <v>38</v>
      </c>
      <c r="B39" s="4" t="s">
        <v>38</v>
      </c>
      <c r="C39" s="3" t="s">
        <v>106</v>
      </c>
      <c r="D39" s="3" t="s">
        <v>63</v>
      </c>
      <c r="E39" s="3" t="s">
        <v>110</v>
      </c>
      <c r="F39" s="1" t="e" vm="37">
        <v>#VALUE!</v>
      </c>
      <c r="G39" s="7" cm="1">
        <f t="array" ref="G39">IFERROR(_FV(F39,"Price"),"")</f>
        <v>1.1708000000000001</v>
      </c>
    </row>
    <row r="40" spans="1:7" ht="30">
      <c r="A40" s="1">
        <v>39</v>
      </c>
      <c r="B40" s="4" t="s">
        <v>0</v>
      </c>
      <c r="C40" s="3" t="s">
        <v>107</v>
      </c>
      <c r="D40" s="3" t="s">
        <v>52</v>
      </c>
      <c r="E40" s="3" t="s">
        <v>120</v>
      </c>
      <c r="F40" s="1" t="e" vm="38">
        <v>#VALUE!</v>
      </c>
      <c r="G40" s="7" cm="1">
        <f t="array" ref="G40">IFERROR(_FV(F40,"Price"),"")</f>
        <v>0.91849999999999998</v>
      </c>
    </row>
  </sheetData>
  <autoFilter ref="A1:G40" xr:uid="{9067DD09-AC2C-4A3F-83F4-DD207759A3FF}">
    <sortState xmlns:xlrd2="http://schemas.microsoft.com/office/spreadsheetml/2017/richdata2" ref="A2:G40">
      <sortCondition ref="A1:A40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20240314_currency_exchange_rate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 Hensen</dc:creator>
  <cp:lastModifiedBy>Raimund Hensen</cp:lastModifiedBy>
  <dcterms:created xsi:type="dcterms:W3CDTF">2024-03-14T10:57:12Z</dcterms:created>
  <dcterms:modified xsi:type="dcterms:W3CDTF">2024-03-14T17:29:37Z</dcterms:modified>
</cp:coreProperties>
</file>