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crete Barrier Pricing\"/>
    </mc:Choice>
  </mc:AlternateContent>
  <xr:revisionPtr revIDLastSave="0" documentId="13_ncr:1_{6B205986-CE17-49A5-8871-F1D00B380459}" xr6:coauthVersionLast="47" xr6:coauthVersionMax="47" xr10:uidLastSave="{00000000-0000-0000-0000-000000000000}"/>
  <bookViews>
    <workbookView xWindow="-108" yWindow="-108" windowWidth="23256" windowHeight="13896" firstSheet="2" activeTab="5" xr2:uid="{5AD0FB92-1235-4850-BEFC-356DEBA6B926}"/>
  </bookViews>
  <sheets>
    <sheet name="Scenario 1 (Call Knock-outs)" sheetId="1" r:id="rId1"/>
    <sheet name="Scenario 2 (Call Knock-ins)" sheetId="2" r:id="rId2"/>
    <sheet name="Scenario 3 (Put Knock-outs)" sheetId="3" r:id="rId3"/>
    <sheet name="Scenario 4 (Put Knock-ins)" sheetId="4" r:id="rId4"/>
    <sheet name="Scenario 5 (Anton)" sheetId="5" r:id="rId5"/>
    <sheet name="Scenario 6 (Anton-Put)" sheetId="6" r:id="rId6"/>
  </sheets>
  <definedNames>
    <definedName name="config_scenarios" localSheetId="0">'Scenario 1 (Call Knock-outs)'!$A$1:$L$6</definedName>
    <definedName name="config_scenarios" localSheetId="1">'Scenario 2 (Call Knock-ins)'!$A$1:$L$6</definedName>
    <definedName name="config_scenarios" localSheetId="2">'Scenario 3 (Put Knock-outs)'!$A$1:$L$6</definedName>
    <definedName name="config_scenarios" localSheetId="3">'Scenario 4 (Put Knock-ins)'!$A$1:$L$6</definedName>
    <definedName name="config_scenarios_1" localSheetId="4">'Scenario 5 (Anton)'!$A$1:$V$21</definedName>
    <definedName name="config_scenarios_1" localSheetId="5">'Scenario 6 (Anton-Put)'!$A$1:$V$21</definedName>
    <definedName name="scenario_results" localSheetId="0">'Scenario 1 (Call Knock-outs)'!$A$10:$X$15</definedName>
    <definedName name="scenario_results" localSheetId="1">'Scenario 2 (Call Knock-ins)'!$A$10:$X$15</definedName>
    <definedName name="scenario_results" localSheetId="2">'Scenario 3 (Put Knock-outs)'!$A$10:$X$15</definedName>
    <definedName name="scenario_results" localSheetId="3">'Scenario 4 (Put Knock-ins)'!$A$10:$X$15</definedName>
    <definedName name="scenario_results_1" localSheetId="4">'Scenario 5 (Anton)'!$A$24:$X$44</definedName>
    <definedName name="scenario_results_1" localSheetId="5">'Scenario 6 (Anton-Put)'!$A$24:$X$44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B56F3F-176A-4EF1-8066-01B4FB52E7FB}" name="config_scenarios" type="6" refreshedVersion="8" background="1" saveData="1">
    <textPr codePage="437" sourceFile="C:\Discrete Barrier Pricing\config_scenarios.csv" decimal="," thousands=" " tab="0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B282E86-2A95-4033-8162-1F933DB19A6D}" name="config_scenarios_1" type="6" refreshedVersion="8" background="1" saveData="1">
    <textPr codePage="437" sourceFile="C:\Discrete Barrier Pricing\config_scenarios_1.csv" decimal="," thousands=" " tab="0" comma="1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4B7A9B5-EC1F-48DF-BDAF-854D44BA9B69}" name="config_scenarios_11" type="6" refreshedVersion="8" background="1" saveData="1">
    <textPr codePage="437" sourceFile="C:\Discrete Barrier Pricing\config_scenarios_1.csv" decimal="," thousands=" " tab="0" comma="1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24F1C79-D818-4D19-983D-987A544AC124}" name="config_scenarios1" type="6" refreshedVersion="8" background="1" saveData="1">
    <textPr codePage="437" sourceFile="C:\Discrete Barrier Pricing\config_scenarios.csv" decimal="," thousands=" " tab="0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96D00F01-C3FD-4950-A2F9-5FF62F8606B1}" name="config_scenarios2" type="6" refreshedVersion="8" background="1" saveData="1">
    <textPr codePage="437" sourceFile="C:\Discrete Barrier Pricing\config_scenarios.csv" decimal="," thousands=" " tab="0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55349431-0E5E-4A20-87E7-51A717BE5AD8}" name="config_scenarios3" type="6" refreshedVersion="8" background="1" saveData="1">
    <textPr codePage="437" sourceFile="C:\Discrete Barrier Pricing\config_scenarios.csv" decimal="," thousands=" " tab="0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9F1FBD84-5001-4856-8F5C-7E7C972D8599}" name="scenario_results" type="6" refreshedVersion="8" background="1" saveData="1">
    <textPr codePage="437" sourceFile="C:\Discrete Barrier Pricing\scenario_results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CE120628-80E9-4771-B68F-CCEF2F2CCCC8}" name="scenario_results_1" type="6" refreshedVersion="8" background="1" saveData="1">
    <textPr codePage="437" sourceFile="C:\Discrete Barrier Pricing\scenario_results_1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498FE35D-B072-408C-AE12-4B8F8512BE7B}" name="scenario_results_11" type="6" refreshedVersion="8" background="1" saveData="1">
    <textPr codePage="437" sourceFile="C:\Discrete Barrier Pricing\scenario_results_1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88699ADB-462F-4C78-9741-29BA62982562}" name="scenario_results1" type="6" refreshedVersion="8" background="1" saveData="1">
    <textPr codePage="437" sourceFile="C:\Discrete Barrier Pricing\scenario_results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BD573D90-46E7-441B-92BE-ABC5CFC4D96A}" name="scenario_results2" type="6" refreshedVersion="8" background="1" saveData="1">
    <textPr codePage="437" sourceFile="C:\Discrete Barrier Pricing\scenario_results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8B82FCFE-B5D4-40B3-BF6D-3009ACB2C20B}" name="scenario_results3" type="6" refreshedVersion="8" background="1" saveData="1">
    <textPr codePage="437" sourceFile="C:\Discrete Barrier Pricing\scenario_results.csv" decimal="," thousands=" " tab="0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<sst xmlns="http://schemas.openxmlformats.org/spreadsheetml/2006/main" count="464" uniqueCount="53">
  <si>
    <t>scenario_name</t>
  </si>
  <si>
    <t>S0</t>
  </si>
  <si>
    <t>K</t>
  </si>
  <si>
    <t>sigma</t>
  </si>
  <si>
    <t>rate</t>
  </si>
  <si>
    <t>barrier_type</t>
  </si>
  <si>
    <t>upper_barrier</t>
  </si>
  <si>
    <t>lower_barrier</t>
  </si>
  <si>
    <t>FA_price</t>
  </si>
  <si>
    <t>FA_delta</t>
  </si>
  <si>
    <t>FA_gamma</t>
  </si>
  <si>
    <t>FA_vega</t>
  </si>
  <si>
    <t>scenario_1</t>
  </si>
  <si>
    <t>up-and-out</t>
  </si>
  <si>
    <t>scenario_2</t>
  </si>
  <si>
    <t>scenario_3</t>
  </si>
  <si>
    <t>scenario_4</t>
  </si>
  <si>
    <t>down-and-out</t>
  </si>
  <si>
    <t>scenario_5</t>
  </si>
  <si>
    <t>model_price</t>
  </si>
  <si>
    <t>price_diff</t>
  </si>
  <si>
    <t>price_pct_diff</t>
  </si>
  <si>
    <t>model_delta</t>
  </si>
  <si>
    <t>delta_diff</t>
  </si>
  <si>
    <t>delta_pct_diff</t>
  </si>
  <si>
    <t>model_gamma</t>
  </si>
  <si>
    <t>gamma_diff</t>
  </si>
  <si>
    <t>gamma_pct_diff</t>
  </si>
  <si>
    <t>model_vega</t>
  </si>
  <si>
    <t>vega_diff</t>
  </si>
  <si>
    <t>vega_pct_diff</t>
  </si>
  <si>
    <t>up-and-in</t>
  </si>
  <si>
    <t>down-and-in</t>
  </si>
  <si>
    <t>FA Parity</t>
  </si>
  <si>
    <t>FA Value</t>
  </si>
  <si>
    <t>Diff</t>
  </si>
  <si>
    <t>vanilla</t>
  </si>
  <si>
    <t>Scenario_up_and_in_1</t>
  </si>
  <si>
    <t>Scenario_up_and_in_2</t>
  </si>
  <si>
    <t>Scenario_up_and_in_3</t>
  </si>
  <si>
    <t>Scenario_up_and_in_4</t>
  </si>
  <si>
    <t>Scenario_up_and_in_5</t>
  </si>
  <si>
    <t>Scenario_up_and_out_1</t>
  </si>
  <si>
    <t>Scenario_up_and_out_2</t>
  </si>
  <si>
    <t>Scenario_up_and_out_3</t>
  </si>
  <si>
    <t>Scenario_up_and_out_4</t>
  </si>
  <si>
    <t>Scenario_up_and_out_5</t>
  </si>
  <si>
    <t>Scenario_down_and_in_1</t>
  </si>
  <si>
    <t>Scenario_down_and_in_2</t>
  </si>
  <si>
    <t>Scenario_down_and_in_3</t>
  </si>
  <si>
    <t>Scenario_down_and_out_1</t>
  </si>
  <si>
    <t>Scenario_down_and_out_2</t>
  </si>
  <si>
    <t>Scenario_down_and_out_3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</si>
</sst>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7" formatCode="0.000000%"/>
    <numFmt numFmtId="173" formatCode="_-* #,##0.000000_-;\-* #,##0.000000_-;_-* &quot;-&quot;??_-;_-@_-"/>
    <numFmt numFmtId="174" formatCode="_-* #,##0.0000000_-;\-* #,##0.0000000_-;_-* &quot;-&quot;??_-;_-@_-"/>
    <numFmt numFmtId="181" formatCode="0.000000"/>
    <numFmt numFmtId="182" formatCode="0.0000000"/>
    <numFmt numFmtId="183" formatCode="0.00000000"/>
    <numFmt numFmtId="184" formatCode="0.0000000%"/>
    <numFmt numFmtId="185" formatCode="0.0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167" fontId="0" fillId="0" borderId="0" xfId="0" applyNumberFormat="1"/>
    <xf numFmtId="167" fontId="0" fillId="0" borderId="0" xfId="2" applyNumberFormat="1" applyFont="1"/>
    <xf numFmtId="173" fontId="0" fillId="0" borderId="0" xfId="1" applyNumberFormat="1" applyFont="1"/>
    <xf numFmtId="174" fontId="0" fillId="0" borderId="0" xfId="1" applyNumberFormat="1" applyFont="1"/>
    <xf numFmtId="181" fontId="0" fillId="0" borderId="0" xfId="1" applyNumberFormat="1" applyFont="1"/>
    <xf numFmtId="182" fontId="0" fillId="0" borderId="0" xfId="1" applyNumberFormat="1" applyFont="1"/>
    <xf numFmtId="182" fontId="0" fillId="0" borderId="0" xfId="0" applyNumberFormat="1"/>
    <xf numFmtId="183" fontId="0" fillId="0" borderId="0" xfId="0" applyNumberFormat="1"/>
    <xf numFmtId="183" fontId="0" fillId="0" borderId="0" xfId="1" applyNumberFormat="1" applyFont="1"/>
    <xf numFmtId="184" fontId="0" fillId="0" borderId="0" xfId="0" applyNumberFormat="1"/>
    <xf numFmtId="18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" connectionId="7" xr16:uid="{F33F48E5-B28E-452E-A797-A3D9D5C3C95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" connectionId="1" xr16:uid="{CE50C09C-71ED-41F9-B57C-6F79398C11A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" connectionId="10" xr16:uid="{9632369B-0F9E-4D06-8D76-2BA55FA5A76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" connectionId="4" xr16:uid="{F90BC5C2-F7A6-491A-8B71-7236CB6955D2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" connectionId="11" xr16:uid="{7EFD100B-780E-4C79-84DF-B814862870E4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" connectionId="5" xr16:uid="{8E64FA2F-17CD-4D4B-951E-41C0B2480111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" connectionId="12" xr16:uid="{D724159F-1999-4454-821A-3860FFEA1B9C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" connectionId="6" xr16:uid="{4C67388D-7D70-4156-8BD5-A3B3BF924B17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_1" connectionId="8" xr16:uid="{466A43CE-3606-4124-A484-F9E17399755E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_1" connectionId="2" xr16:uid="{3573AB9C-3F43-43B7-9B31-2A87D3FDC3DD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enario_results_1" connectionId="9" xr16:uid="{64C9D9C6-8D2D-42AB-ACFE-BEC81D62FAD8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fig_scenarios_1" connectionId="3" xr16:uid="{9D002AB4-ACFE-4EA1-B259-726F220685C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6E25-6B13-49AE-9556-011166628CF2}">
  <dimension ref="A1:X15"/>
  <sheetViews>
    <sheetView workbookViewId="0">
      <selection activeCell="P14" sqref="P14"/>
    </sheetView>
  </sheetViews>
  <sheetFormatPr defaultRowHeight="14.4" x14ac:dyDescent="0.3"/>
  <cols>
    <col min="1" max="1" width="13.44140625" bestFit="1" customWidth="1"/>
    <col min="2" max="2" width="6.5546875" bestFit="1" customWidth="1"/>
    <col min="3" max="3" width="4" bestFit="1" customWidth="1"/>
    <col min="4" max="5" width="14.6640625" bestFit="1" customWidth="1"/>
    <col min="6" max="6" width="12.21875" bestFit="1" customWidth="1"/>
    <col min="7" max="7" width="11.88671875" bestFit="1" customWidth="1"/>
    <col min="8" max="8" width="11.6640625" bestFit="1" customWidth="1"/>
    <col min="9" max="9" width="18.77734375" bestFit="1" customWidth="1"/>
    <col min="10" max="10" width="13.6640625" bestFit="1" customWidth="1"/>
    <col min="11" max="11" width="21.5546875" bestFit="1" customWidth="1"/>
    <col min="12" max="12" width="22.88671875" bestFit="1" customWidth="1"/>
    <col min="13" max="13" width="19.77734375" bestFit="1" customWidth="1"/>
    <col min="14" max="14" width="13.33203125" bestFit="1" customWidth="1"/>
    <col min="15" max="15" width="22.88671875" bestFit="1" customWidth="1"/>
    <col min="16" max="17" width="20.77734375" bestFit="1" customWidth="1"/>
    <col min="18" max="18" width="13.33203125" bestFit="1" customWidth="1"/>
    <col min="19" max="19" width="22.88671875" bestFit="1" customWidth="1"/>
    <col min="20" max="21" width="19.77734375" bestFit="1" customWidth="1"/>
    <col min="22" max="22" width="13.33203125" bestFit="1" customWidth="1"/>
    <col min="23" max="24" width="21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4" x14ac:dyDescent="0.3">
      <c r="A2" t="s">
        <v>12</v>
      </c>
      <c r="B2">
        <v>229.74</v>
      </c>
      <c r="C2">
        <v>190</v>
      </c>
      <c r="D2">
        <v>0.28789998164300001</v>
      </c>
      <c r="E2">
        <v>7.3085649281999995E-2</v>
      </c>
      <c r="F2" t="s">
        <v>13</v>
      </c>
      <c r="G2">
        <v>260</v>
      </c>
      <c r="I2">
        <v>32.413971951199997</v>
      </c>
      <c r="J2">
        <v>0.1187890597</v>
      </c>
      <c r="K2">
        <v>-6.5106105799999994E-2</v>
      </c>
      <c r="L2">
        <v>-0.80396683440000005</v>
      </c>
    </row>
    <row r="3" spans="1:24" x14ac:dyDescent="0.3">
      <c r="A3" t="s">
        <v>14</v>
      </c>
      <c r="B3">
        <v>229.74</v>
      </c>
      <c r="C3">
        <v>190</v>
      </c>
      <c r="D3">
        <v>0.28789998164300001</v>
      </c>
      <c r="E3">
        <v>7.3085649281999995E-2</v>
      </c>
      <c r="F3" t="s">
        <v>13</v>
      </c>
      <c r="G3">
        <v>420</v>
      </c>
      <c r="I3">
        <v>40.932555649400001</v>
      </c>
      <c r="J3">
        <v>0.99127433600000003</v>
      </c>
      <c r="K3">
        <v>1.2274682000000001E-3</v>
      </c>
      <c r="L3">
        <v>1.58564146E-2</v>
      </c>
    </row>
    <row r="4" spans="1:24" x14ac:dyDescent="0.3">
      <c r="A4" t="s">
        <v>15</v>
      </c>
      <c r="B4">
        <v>229.74</v>
      </c>
      <c r="C4">
        <v>190</v>
      </c>
      <c r="D4">
        <v>0.28789998164300001</v>
      </c>
      <c r="E4">
        <v>7.3085649281999995E-2</v>
      </c>
      <c r="F4" t="s">
        <v>13</v>
      </c>
      <c r="G4">
        <v>240</v>
      </c>
      <c r="I4">
        <v>12.841310801500001</v>
      </c>
      <c r="J4">
        <v>-0.79660369340000003</v>
      </c>
      <c r="K4">
        <v>-5.3178137399999999E-2</v>
      </c>
      <c r="L4">
        <v>-0.58551628089999996</v>
      </c>
    </row>
    <row r="5" spans="1:24" x14ac:dyDescent="0.3">
      <c r="A5" t="s">
        <v>16</v>
      </c>
      <c r="B5">
        <v>229.74</v>
      </c>
      <c r="C5">
        <v>200</v>
      </c>
      <c r="D5">
        <v>0.27848317011500001</v>
      </c>
      <c r="E5">
        <v>7.3085649281999995E-2</v>
      </c>
      <c r="F5" t="s">
        <v>17</v>
      </c>
      <c r="H5">
        <v>150</v>
      </c>
      <c r="I5">
        <v>31.193506715000002</v>
      </c>
      <c r="J5">
        <v>0.96581414460000004</v>
      </c>
      <c r="K5">
        <v>4.0648573000000004E-3</v>
      </c>
      <c r="L5">
        <v>5.0773105300000003E-2</v>
      </c>
    </row>
    <row r="6" spans="1:24" x14ac:dyDescent="0.3">
      <c r="A6" t="s">
        <v>18</v>
      </c>
      <c r="B6">
        <v>229.74</v>
      </c>
      <c r="C6">
        <v>220</v>
      </c>
      <c r="D6">
        <v>0.261319367995</v>
      </c>
      <c r="E6">
        <v>7.3085649281999995E-2</v>
      </c>
      <c r="F6" t="s">
        <v>17</v>
      </c>
      <c r="H6">
        <v>140</v>
      </c>
      <c r="I6">
        <v>13.716210948900001</v>
      </c>
      <c r="J6">
        <v>0.75351205759999995</v>
      </c>
      <c r="K6">
        <v>1.80261333E-2</v>
      </c>
      <c r="L6">
        <v>0.2111799385</v>
      </c>
    </row>
    <row r="10" spans="1:24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</v>
      </c>
      <c r="J10" t="s">
        <v>8</v>
      </c>
      <c r="K10" t="s">
        <v>20</v>
      </c>
      <c r="L10" t="s">
        <v>21</v>
      </c>
      <c r="M10" t="s">
        <v>22</v>
      </c>
      <c r="N10" t="s">
        <v>9</v>
      </c>
      <c r="O10" t="s">
        <v>23</v>
      </c>
      <c r="P10" t="s">
        <v>24</v>
      </c>
      <c r="Q10" t="s">
        <v>25</v>
      </c>
      <c r="R10" t="s">
        <v>10</v>
      </c>
      <c r="S10" t="s">
        <v>26</v>
      </c>
      <c r="T10" t="s">
        <v>27</v>
      </c>
      <c r="U10" t="s">
        <v>28</v>
      </c>
      <c r="V10" t="s">
        <v>11</v>
      </c>
      <c r="W10" t="s">
        <v>29</v>
      </c>
      <c r="X10" t="s">
        <v>30</v>
      </c>
    </row>
    <row r="11" spans="1:24" x14ac:dyDescent="0.3">
      <c r="A11" t="s">
        <v>12</v>
      </c>
      <c r="B11">
        <v>229.74</v>
      </c>
      <c r="C11">
        <v>190</v>
      </c>
      <c r="D11">
        <v>0.28789998164300001</v>
      </c>
      <c r="E11">
        <v>7.3085649281999995E-2</v>
      </c>
      <c r="F11" t="s">
        <v>13</v>
      </c>
      <c r="G11">
        <v>260</v>
      </c>
      <c r="I11">
        <v>32.464174906875897</v>
      </c>
      <c r="J11">
        <v>32.413971951199997</v>
      </c>
      <c r="K11">
        <v>5.0202955675913999E-2</v>
      </c>
      <c r="L11" s="2">
        <v>1.5488060442421399E-3</v>
      </c>
      <c r="M11">
        <v>0.122330501269814</v>
      </c>
      <c r="N11">
        <v>0.1187890597</v>
      </c>
      <c r="O11">
        <v>3.5414415698148101E-3</v>
      </c>
      <c r="P11" s="2">
        <v>2.9812859692286999E-2</v>
      </c>
      <c r="Q11">
        <v>-6.5045360125054602E-2</v>
      </c>
      <c r="R11">
        <v>-6.5106105799999994E-2</v>
      </c>
      <c r="S11" s="1">
        <v>6.07456749453089E-5</v>
      </c>
      <c r="T11" s="2">
        <v>9.3302577690507302E-4</v>
      </c>
      <c r="U11">
        <v>-0.80200735270210499</v>
      </c>
      <c r="V11">
        <v>-0.80396683440000005</v>
      </c>
      <c r="W11">
        <v>1.9594816978946101E-3</v>
      </c>
      <c r="X11" s="2">
        <v>2.43726682998929E-3</v>
      </c>
    </row>
    <row r="12" spans="1:24" x14ac:dyDescent="0.3">
      <c r="A12" t="s">
        <v>14</v>
      </c>
      <c r="B12">
        <v>229.74</v>
      </c>
      <c r="C12">
        <v>190</v>
      </c>
      <c r="D12">
        <v>0.28789998164300001</v>
      </c>
      <c r="E12">
        <v>7.3085649281999995E-2</v>
      </c>
      <c r="F12" t="s">
        <v>13</v>
      </c>
      <c r="G12">
        <v>420</v>
      </c>
      <c r="I12">
        <v>40.932576101800002</v>
      </c>
      <c r="J12">
        <v>40.932555649400001</v>
      </c>
      <c r="K12" s="1">
        <v>2.0452400065096299E-5</v>
      </c>
      <c r="L12" s="2">
        <v>4.9966096034358103E-7</v>
      </c>
      <c r="M12">
        <v>0.99120615060498096</v>
      </c>
      <c r="N12">
        <v>0.99127433600000003</v>
      </c>
      <c r="O12" s="1">
        <v>6.8185395019071298E-5</v>
      </c>
      <c r="P12" s="2">
        <v>6.8785595009161394E-5</v>
      </c>
      <c r="Q12">
        <v>1.23569532945566E-3</v>
      </c>
      <c r="R12">
        <v>1.2274682000000001E-3</v>
      </c>
      <c r="S12" s="1">
        <v>8.2271294556659892E-6</v>
      </c>
      <c r="T12" s="2">
        <v>6.7025194263004E-3</v>
      </c>
      <c r="U12">
        <v>1.5858548508163001E-2</v>
      </c>
      <c r="V12">
        <v>1.58564146E-2</v>
      </c>
      <c r="W12" s="1">
        <v>2.1339081630392101E-6</v>
      </c>
      <c r="X12" s="2">
        <v>1.3457696565522499E-4</v>
      </c>
    </row>
    <row r="13" spans="1:24" x14ac:dyDescent="0.3">
      <c r="A13" t="s">
        <v>15</v>
      </c>
      <c r="B13">
        <v>229.74</v>
      </c>
      <c r="C13">
        <v>190</v>
      </c>
      <c r="D13">
        <v>0.28789998164300001</v>
      </c>
      <c r="E13">
        <v>7.3085649281999995E-2</v>
      </c>
      <c r="F13" t="s">
        <v>13</v>
      </c>
      <c r="G13">
        <v>240</v>
      </c>
      <c r="I13">
        <v>12.8984955654629</v>
      </c>
      <c r="J13">
        <v>12.841310801500001</v>
      </c>
      <c r="K13">
        <v>5.7184763962915497E-2</v>
      </c>
      <c r="L13" s="2">
        <v>4.4531874391075098E-3</v>
      </c>
      <c r="M13">
        <v>-0.79900392310436497</v>
      </c>
      <c r="N13">
        <v>-0.79660369340000003</v>
      </c>
      <c r="O13">
        <v>2.4002297043652599E-3</v>
      </c>
      <c r="P13" s="2">
        <v>3.01307880474517E-3</v>
      </c>
      <c r="Q13">
        <v>-5.3366924178646899E-2</v>
      </c>
      <c r="R13">
        <v>-5.3178137399999999E-2</v>
      </c>
      <c r="S13">
        <v>1.8878677864696901E-4</v>
      </c>
      <c r="T13" s="2">
        <v>3.5500825692132902E-3</v>
      </c>
      <c r="U13">
        <v>-0.58726173002270299</v>
      </c>
      <c r="V13">
        <v>-0.58551628089999996</v>
      </c>
      <c r="W13">
        <v>1.7454491227034601E-3</v>
      </c>
      <c r="X13" s="2">
        <v>2.9810428499452298E-3</v>
      </c>
    </row>
    <row r="14" spans="1:24" x14ac:dyDescent="0.3">
      <c r="A14" t="s">
        <v>16</v>
      </c>
      <c r="B14">
        <v>229.74</v>
      </c>
      <c r="C14">
        <v>200</v>
      </c>
      <c r="D14">
        <v>0.27848317011500001</v>
      </c>
      <c r="E14">
        <v>7.3085649281999995E-2</v>
      </c>
      <c r="F14" t="s">
        <v>17</v>
      </c>
      <c r="H14">
        <v>150</v>
      </c>
      <c r="I14">
        <v>31.1935362626187</v>
      </c>
      <c r="J14">
        <v>31.193506715000002</v>
      </c>
      <c r="K14" s="1">
        <v>2.9547618719760701E-5</v>
      </c>
      <c r="L14" s="2">
        <v>9.4723619853718398E-7</v>
      </c>
      <c r="M14">
        <v>0.96554617906390605</v>
      </c>
      <c r="N14">
        <v>0.96581414460000004</v>
      </c>
      <c r="O14">
        <v>2.67965536093428E-4</v>
      </c>
      <c r="P14" s="2">
        <v>2.7745041589177398E-4</v>
      </c>
      <c r="Q14">
        <v>4.0918919511341301E-3</v>
      </c>
      <c r="R14">
        <v>4.0648573000000004E-3</v>
      </c>
      <c r="S14" s="1">
        <v>2.7034651134129602E-5</v>
      </c>
      <c r="T14" s="2">
        <v>6.6508241590989298E-3</v>
      </c>
      <c r="U14">
        <v>5.0774047045720701E-2</v>
      </c>
      <c r="V14">
        <v>5.0773105300000003E-2</v>
      </c>
      <c r="W14" s="1">
        <v>9.4174572074639999E-7</v>
      </c>
      <c r="X14" s="2">
        <v>1.8548121395805202E-5</v>
      </c>
    </row>
    <row r="15" spans="1:24" x14ac:dyDescent="0.3">
      <c r="A15" t="s">
        <v>18</v>
      </c>
      <c r="B15">
        <v>229.74</v>
      </c>
      <c r="C15">
        <v>220</v>
      </c>
      <c r="D15">
        <v>0.261319367995</v>
      </c>
      <c r="E15">
        <v>7.3085649281999995E-2</v>
      </c>
      <c r="F15" t="s">
        <v>17</v>
      </c>
      <c r="H15">
        <v>140</v>
      </c>
      <c r="I15">
        <v>13.716232712515099</v>
      </c>
      <c r="J15">
        <v>13.716210948900001</v>
      </c>
      <c r="K15" s="1">
        <v>2.17636151642608E-5</v>
      </c>
      <c r="L15" s="2">
        <v>1.58670752770875E-6</v>
      </c>
      <c r="M15">
        <v>0.75262636730426602</v>
      </c>
      <c r="N15">
        <v>0.75351205759999995</v>
      </c>
      <c r="O15">
        <v>8.8569029573359805E-4</v>
      </c>
      <c r="P15" s="2">
        <v>1.17541622167878E-3</v>
      </c>
      <c r="Q15">
        <v>1.80646178608867E-2</v>
      </c>
      <c r="R15">
        <v>1.80261333E-2</v>
      </c>
      <c r="S15" s="1">
        <v>3.8484560886755497E-5</v>
      </c>
      <c r="T15" s="2">
        <v>2.1349315599899299E-3</v>
      </c>
      <c r="U15">
        <v>0.2111778964478</v>
      </c>
      <c r="V15">
        <v>0.2111799385</v>
      </c>
      <c r="W15" s="1">
        <v>2.0420521993913498E-6</v>
      </c>
      <c r="X15" s="2">
        <v>9.6697262718037598E-6</v>
      </c>
    </row>
  </sheetData>
  <conditionalFormatting sqref="X11:X15 T11:T15 P11:P15 L11:L15">
    <cfRule type="cellIs" dxfId="13" priority="1" stopIfTrue="1" operator="greaterThan">
      <formula>1%</formula>
    </cfRule>
    <cfRule type="cellIs" dxfId="12" priority="2" stopIfTrue="1" operator="lessThanOrEqual">
      <formula>1%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EE06-5A5B-47F0-8D70-BB583E236B5E}">
  <dimension ref="A1:X15"/>
  <sheetViews>
    <sheetView topLeftCell="G1" workbookViewId="0">
      <selection activeCell="I24" sqref="I24"/>
    </sheetView>
  </sheetViews>
  <sheetFormatPr defaultRowHeight="14.4" x14ac:dyDescent="0.3"/>
  <cols>
    <col min="1" max="1" width="13.44140625" bestFit="1" customWidth="1"/>
    <col min="2" max="2" width="6.5546875" bestFit="1" customWidth="1"/>
    <col min="3" max="3" width="4" bestFit="1" customWidth="1"/>
    <col min="4" max="5" width="14.6640625" bestFit="1" customWidth="1"/>
    <col min="6" max="6" width="11.109375" bestFit="1" customWidth="1"/>
    <col min="7" max="7" width="11.88671875" bestFit="1" customWidth="1"/>
    <col min="8" max="8" width="11.6640625" bestFit="1" customWidth="1"/>
    <col min="9" max="9" width="23.21875" bestFit="1" customWidth="1"/>
    <col min="10" max="10" width="13.6640625" bestFit="1" customWidth="1"/>
    <col min="11" max="11" width="22.5546875" bestFit="1" customWidth="1"/>
    <col min="12" max="12" width="19.77734375" bestFit="1" customWidth="1"/>
    <col min="13" max="13" width="21.88671875" bestFit="1" customWidth="1"/>
    <col min="14" max="14" width="12.5546875" bestFit="1" customWidth="1"/>
    <col min="15" max="15" width="21.88671875" bestFit="1" customWidth="1"/>
    <col min="16" max="16" width="19.77734375" bestFit="1" customWidth="1"/>
    <col min="17" max="17" width="22.21875" bestFit="1" customWidth="1"/>
    <col min="18" max="18" width="12.5546875" bestFit="1" customWidth="1"/>
    <col min="19" max="19" width="22.88671875" bestFit="1" customWidth="1"/>
    <col min="20" max="20" width="19.77734375" bestFit="1" customWidth="1"/>
    <col min="21" max="21" width="23.21875" bestFit="1" customWidth="1"/>
    <col min="22" max="22" width="12.5546875" bestFit="1" customWidth="1"/>
    <col min="23" max="23" width="22.5546875" bestFit="1" customWidth="1"/>
    <col min="24" max="24" width="19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4" x14ac:dyDescent="0.3">
      <c r="A2" t="s">
        <v>12</v>
      </c>
      <c r="B2">
        <v>229.74</v>
      </c>
      <c r="C2">
        <v>190</v>
      </c>
      <c r="D2">
        <v>0.28789998164300001</v>
      </c>
      <c r="E2">
        <v>7.3085649281999995E-2</v>
      </c>
      <c r="F2" t="s">
        <v>31</v>
      </c>
      <c r="G2">
        <v>260</v>
      </c>
      <c r="I2">
        <v>8.5185836982000005</v>
      </c>
      <c r="J2">
        <v>0.87248337389999997</v>
      </c>
      <c r="K2">
        <v>6.6333574000000006E-2</v>
      </c>
      <c r="L2">
        <v>0.81982324900000003</v>
      </c>
    </row>
    <row r="3" spans="1:24" x14ac:dyDescent="0.3">
      <c r="A3" t="s">
        <v>14</v>
      </c>
      <c r="B3">
        <v>229.74</v>
      </c>
      <c r="C3">
        <v>190</v>
      </c>
      <c r="D3">
        <v>0.28789998164300001</v>
      </c>
      <c r="E3">
        <v>7.3085649281999995E-2</v>
      </c>
      <c r="F3" t="s">
        <v>31</v>
      </c>
      <c r="G3">
        <v>420</v>
      </c>
      <c r="I3">
        <v>0</v>
      </c>
      <c r="J3">
        <v>0</v>
      </c>
      <c r="K3">
        <v>0</v>
      </c>
      <c r="L3">
        <v>0</v>
      </c>
    </row>
    <row r="4" spans="1:24" x14ac:dyDescent="0.3">
      <c r="A4" t="s">
        <v>15</v>
      </c>
      <c r="B4">
        <v>229.74</v>
      </c>
      <c r="C4">
        <v>190</v>
      </c>
      <c r="D4">
        <v>0.28789998164300001</v>
      </c>
      <c r="E4">
        <v>7.3085649281999995E-2</v>
      </c>
      <c r="F4" t="s">
        <v>31</v>
      </c>
      <c r="G4">
        <v>240</v>
      </c>
      <c r="I4">
        <v>28.091244847900001</v>
      </c>
      <c r="J4">
        <v>1.7878761270000001</v>
      </c>
      <c r="K4">
        <v>5.4405605599999997E-2</v>
      </c>
      <c r="L4">
        <v>0.60137269950000005</v>
      </c>
    </row>
    <row r="5" spans="1:24" x14ac:dyDescent="0.3">
      <c r="A5" t="s">
        <v>16</v>
      </c>
      <c r="B5">
        <v>229.74</v>
      </c>
      <c r="C5">
        <v>200</v>
      </c>
      <c r="D5">
        <v>0.27848317011500001</v>
      </c>
      <c r="E5">
        <v>7.3085649281999995E-2</v>
      </c>
      <c r="F5" t="s">
        <v>32</v>
      </c>
      <c r="H5">
        <v>150</v>
      </c>
      <c r="I5">
        <v>0</v>
      </c>
      <c r="J5">
        <v>0</v>
      </c>
      <c r="K5">
        <v>0</v>
      </c>
      <c r="L5">
        <v>0</v>
      </c>
    </row>
    <row r="6" spans="1:24" x14ac:dyDescent="0.3">
      <c r="A6" t="s">
        <v>18</v>
      </c>
      <c r="B6">
        <v>229.74</v>
      </c>
      <c r="C6">
        <v>220</v>
      </c>
      <c r="D6">
        <v>0.261319367995</v>
      </c>
      <c r="E6">
        <v>7.3085649281999995E-2</v>
      </c>
      <c r="F6" t="s">
        <v>32</v>
      </c>
      <c r="H6">
        <v>140</v>
      </c>
      <c r="I6">
        <v>0</v>
      </c>
      <c r="J6">
        <v>0</v>
      </c>
      <c r="K6">
        <v>0</v>
      </c>
      <c r="L6">
        <v>0</v>
      </c>
    </row>
    <row r="10" spans="1:24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</v>
      </c>
      <c r="J10" t="s">
        <v>8</v>
      </c>
      <c r="K10" t="s">
        <v>20</v>
      </c>
      <c r="L10" t="s">
        <v>21</v>
      </c>
      <c r="M10" t="s">
        <v>22</v>
      </c>
      <c r="N10" t="s">
        <v>9</v>
      </c>
      <c r="O10" t="s">
        <v>23</v>
      </c>
      <c r="P10" t="s">
        <v>24</v>
      </c>
      <c r="Q10" t="s">
        <v>25</v>
      </c>
      <c r="R10" t="s">
        <v>10</v>
      </c>
      <c r="S10" t="s">
        <v>26</v>
      </c>
      <c r="T10" t="s">
        <v>27</v>
      </c>
      <c r="U10" t="s">
        <v>28</v>
      </c>
      <c r="V10" t="s">
        <v>11</v>
      </c>
      <c r="W10" t="s">
        <v>29</v>
      </c>
      <c r="X10" t="s">
        <v>30</v>
      </c>
    </row>
    <row r="11" spans="1:24" x14ac:dyDescent="0.3">
      <c r="A11" t="s">
        <v>12</v>
      </c>
      <c r="B11">
        <v>229.74</v>
      </c>
      <c r="C11">
        <v>190</v>
      </c>
      <c r="D11">
        <v>0.28789998164300001</v>
      </c>
      <c r="E11">
        <v>7.3085649281999995E-2</v>
      </c>
      <c r="F11" t="s">
        <v>31</v>
      </c>
      <c r="G11">
        <v>260</v>
      </c>
      <c r="I11">
        <v>8.4683807425467901</v>
      </c>
      <c r="J11">
        <v>8.5185836982000005</v>
      </c>
      <c r="K11">
        <v>5.0202955653208599E-2</v>
      </c>
      <c r="L11" s="3">
        <v>5.8933453531502698E-3</v>
      </c>
      <c r="M11">
        <v>0.86894191858081904</v>
      </c>
      <c r="N11">
        <v>0.87248337389999997</v>
      </c>
      <c r="O11">
        <v>3.5414553191806999E-3</v>
      </c>
      <c r="P11" s="3">
        <v>4.0590519259414704E-3</v>
      </c>
      <c r="Q11">
        <v>6.6272829031302993E-2</v>
      </c>
      <c r="R11">
        <v>6.6333574000000006E-2</v>
      </c>
      <c r="S11" s="1">
        <v>6.0744968697012897E-5</v>
      </c>
      <c r="T11" s="3">
        <v>9.1574997447013695E-4</v>
      </c>
      <c r="U11">
        <v>0.81786376729908705</v>
      </c>
      <c r="V11">
        <v>0.81982324900000003</v>
      </c>
      <c r="W11">
        <v>1.9594817009126399E-3</v>
      </c>
      <c r="X11" s="3">
        <v>2.3901270222609198E-3</v>
      </c>
    </row>
    <row r="12" spans="1:24" x14ac:dyDescent="0.3">
      <c r="A12" t="s">
        <v>14</v>
      </c>
      <c r="B12">
        <v>229.74</v>
      </c>
      <c r="C12">
        <v>190</v>
      </c>
      <c r="D12">
        <v>0.28789998164300001</v>
      </c>
      <c r="E12">
        <v>7.3085649281999995E-2</v>
      </c>
      <c r="F12" t="s">
        <v>31</v>
      </c>
      <c r="G12">
        <v>420</v>
      </c>
      <c r="I12" s="1">
        <v>-2.04523773632558E-5</v>
      </c>
      <c r="J12">
        <v>0</v>
      </c>
      <c r="K12" s="1">
        <v>2.04523773632558E-5</v>
      </c>
      <c r="L12" s="3">
        <v>0</v>
      </c>
      <c r="M12" s="1">
        <v>6.6269245653116594E-5</v>
      </c>
      <c r="N12">
        <v>0</v>
      </c>
      <c r="O12" s="1">
        <v>6.6269245653116594E-5</v>
      </c>
      <c r="P12" s="3">
        <v>0</v>
      </c>
      <c r="Q12" s="1">
        <v>-8.22642320736223E-6</v>
      </c>
      <c r="R12">
        <v>0</v>
      </c>
      <c r="S12" s="1">
        <v>8.22642320736223E-6</v>
      </c>
      <c r="T12" s="3">
        <v>0</v>
      </c>
      <c r="U12" s="1">
        <v>-2.1339111810902901E-6</v>
      </c>
      <c r="V12">
        <v>0</v>
      </c>
      <c r="W12" s="1">
        <v>2.1339111810902901E-6</v>
      </c>
      <c r="X12" s="3">
        <v>0</v>
      </c>
    </row>
    <row r="13" spans="1:24" x14ac:dyDescent="0.3">
      <c r="A13" t="s">
        <v>15</v>
      </c>
      <c r="B13">
        <v>229.74</v>
      </c>
      <c r="C13">
        <v>190</v>
      </c>
      <c r="D13">
        <v>0.28789998164300001</v>
      </c>
      <c r="E13">
        <v>7.3085649281999995E-2</v>
      </c>
      <c r="F13" t="s">
        <v>31</v>
      </c>
      <c r="G13">
        <v>240</v>
      </c>
      <c r="I13">
        <v>28.034060083959702</v>
      </c>
      <c r="J13">
        <v>28.091244847900001</v>
      </c>
      <c r="K13">
        <v>5.7184763940213601E-2</v>
      </c>
      <c r="L13" s="3">
        <v>2.0356792392021198E-3</v>
      </c>
      <c r="M13">
        <v>1.7902763429549899</v>
      </c>
      <c r="N13">
        <v>1.7878761270000001</v>
      </c>
      <c r="O13">
        <v>2.4002159549993901E-3</v>
      </c>
      <c r="P13" s="3">
        <v>1.3424956677657899E-3</v>
      </c>
      <c r="Q13">
        <v>5.45943930848952E-2</v>
      </c>
      <c r="R13">
        <v>5.4405605599999997E-2</v>
      </c>
      <c r="S13">
        <v>1.8878748489527201E-4</v>
      </c>
      <c r="T13" s="3">
        <v>3.4700006150702998E-3</v>
      </c>
      <c r="U13">
        <v>0.60311814461968505</v>
      </c>
      <c r="V13">
        <v>0.60137269950000005</v>
      </c>
      <c r="W13">
        <v>1.74544511968532E-3</v>
      </c>
      <c r="X13" s="3">
        <v>2.9024349145488999E-3</v>
      </c>
    </row>
    <row r="14" spans="1:24" x14ac:dyDescent="0.3">
      <c r="A14" t="s">
        <v>16</v>
      </c>
      <c r="B14">
        <v>229.74</v>
      </c>
      <c r="C14">
        <v>200</v>
      </c>
      <c r="D14">
        <v>0.27848317011500001</v>
      </c>
      <c r="E14">
        <v>7.3085649281999995E-2</v>
      </c>
      <c r="F14" t="s">
        <v>32</v>
      </c>
      <c r="H14">
        <v>150</v>
      </c>
      <c r="I14" s="1">
        <v>-2.9547590855827302E-5</v>
      </c>
      <c r="J14">
        <v>0</v>
      </c>
      <c r="K14" s="1">
        <v>2.9547590855827302E-5</v>
      </c>
      <c r="L14" s="3">
        <v>0</v>
      </c>
      <c r="M14">
        <v>2.67928988613941E-4</v>
      </c>
      <c r="N14">
        <v>0</v>
      </c>
      <c r="O14">
        <v>2.67928988613941E-4</v>
      </c>
      <c r="P14" s="3">
        <v>0</v>
      </c>
      <c r="Q14" s="1">
        <v>-2.70330697361353E-5</v>
      </c>
      <c r="R14">
        <v>0</v>
      </c>
      <c r="S14" s="1">
        <v>2.70330697361353E-5</v>
      </c>
      <c r="T14" s="3">
        <v>0</v>
      </c>
      <c r="U14" s="1">
        <v>-9.4173806530761699E-7</v>
      </c>
      <c r="V14">
        <v>0</v>
      </c>
      <c r="W14" s="1">
        <v>9.4173806530761699E-7</v>
      </c>
      <c r="X14" s="3">
        <v>0</v>
      </c>
    </row>
    <row r="15" spans="1:24" x14ac:dyDescent="0.3">
      <c r="A15" t="s">
        <v>18</v>
      </c>
      <c r="B15">
        <v>229.74</v>
      </c>
      <c r="C15">
        <v>220</v>
      </c>
      <c r="D15">
        <v>0.261319367995</v>
      </c>
      <c r="E15">
        <v>7.3085649281999995E-2</v>
      </c>
      <c r="F15" t="s">
        <v>32</v>
      </c>
      <c r="H15">
        <v>140</v>
      </c>
      <c r="I15" s="1">
        <v>-2.16467431446432E-5</v>
      </c>
      <c r="J15">
        <v>0</v>
      </c>
      <c r="K15" s="1">
        <v>2.16467431446432E-5</v>
      </c>
      <c r="L15" s="3">
        <v>0</v>
      </c>
      <c r="M15">
        <v>8.8558748080025396E-4</v>
      </c>
      <c r="N15">
        <v>0</v>
      </c>
      <c r="O15">
        <v>8.8558748080025396E-4</v>
      </c>
      <c r="P15" s="3">
        <v>0</v>
      </c>
      <c r="Q15" s="1">
        <v>-3.8470577094013699E-5</v>
      </c>
      <c r="R15">
        <v>0</v>
      </c>
      <c r="S15" s="1">
        <v>3.8470577094013699E-5</v>
      </c>
      <c r="T15" s="3">
        <v>0</v>
      </c>
      <c r="U15" s="1">
        <v>1.3839315471386701E-6</v>
      </c>
      <c r="V15">
        <v>0</v>
      </c>
      <c r="W15" s="1">
        <v>1.3839315471386701E-6</v>
      </c>
      <c r="X15" s="3">
        <v>0</v>
      </c>
    </row>
  </sheetData>
  <conditionalFormatting sqref="X11:X15 T11:T15 P11:P15 L11:L15">
    <cfRule type="cellIs" dxfId="11" priority="1" operator="greaterThan">
      <formula>0.01</formula>
    </cfRule>
    <cfRule type="cellIs" dxfId="10" priority="2" operator="lessThanOrEqual">
      <formula>0.01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FF96-3F21-4FC8-8FD8-98348D31CD67}">
  <dimension ref="A1:X15"/>
  <sheetViews>
    <sheetView workbookViewId="0">
      <selection activeCell="U23" sqref="U23"/>
    </sheetView>
  </sheetViews>
  <sheetFormatPr defaultRowHeight="14.4" x14ac:dyDescent="0.3"/>
  <cols>
    <col min="1" max="1" width="13.44140625" bestFit="1" customWidth="1"/>
    <col min="2" max="2" width="6.5546875" bestFit="1" customWidth="1"/>
    <col min="3" max="3" width="4" bestFit="1" customWidth="1"/>
    <col min="4" max="5" width="14.6640625" bestFit="1" customWidth="1"/>
    <col min="6" max="6" width="12.21875" bestFit="1" customWidth="1"/>
    <col min="7" max="7" width="11.88671875" bestFit="1" customWidth="1"/>
    <col min="8" max="8" width="11.6640625" bestFit="1" customWidth="1"/>
    <col min="9" max="9" width="18.77734375" bestFit="1" customWidth="1"/>
    <col min="10" max="10" width="13.6640625" bestFit="1" customWidth="1"/>
    <col min="11" max="11" width="21.5546875" bestFit="1" customWidth="1"/>
    <col min="12" max="12" width="22.88671875" bestFit="1" customWidth="1"/>
    <col min="13" max="13" width="19.44140625" bestFit="1" customWidth="1"/>
    <col min="14" max="14" width="13.33203125" bestFit="1" customWidth="1"/>
    <col min="15" max="15" width="21.88671875" bestFit="1" customWidth="1"/>
    <col min="16" max="16" width="20.77734375" bestFit="1" customWidth="1"/>
    <col min="17" max="17" width="21.5546875" bestFit="1" customWidth="1"/>
    <col min="18" max="18" width="13.33203125" bestFit="1" customWidth="1"/>
    <col min="19" max="19" width="22.88671875" bestFit="1" customWidth="1"/>
    <col min="20" max="20" width="19.77734375" bestFit="1" customWidth="1"/>
    <col min="21" max="21" width="20.44140625" bestFit="1" customWidth="1"/>
    <col min="22" max="22" width="13.33203125" bestFit="1" customWidth="1"/>
    <col min="23" max="23" width="22.5546875" bestFit="1" customWidth="1"/>
    <col min="24" max="24" width="21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4" x14ac:dyDescent="0.3">
      <c r="A2" t="s">
        <v>12</v>
      </c>
      <c r="B2">
        <v>229.74</v>
      </c>
      <c r="C2">
        <v>260</v>
      </c>
      <c r="D2">
        <v>0.23488216575500001</v>
      </c>
      <c r="E2">
        <v>7.3085649281999995E-2</v>
      </c>
      <c r="F2" t="s">
        <v>13</v>
      </c>
      <c r="G2">
        <v>280</v>
      </c>
      <c r="I2">
        <v>28.997261504899999</v>
      </c>
      <c r="J2">
        <v>-0.95410210110000004</v>
      </c>
      <c r="K2">
        <v>6.1215801999999998E-3</v>
      </c>
      <c r="L2">
        <v>6.4496335500000002E-2</v>
      </c>
    </row>
    <row r="3" spans="1:24" x14ac:dyDescent="0.3">
      <c r="A3" t="s">
        <v>14</v>
      </c>
      <c r="B3">
        <v>229.74</v>
      </c>
      <c r="C3">
        <v>260</v>
      </c>
      <c r="D3">
        <v>0.23488216575500001</v>
      </c>
      <c r="E3">
        <v>7.3085649281999995E-2</v>
      </c>
      <c r="F3" t="s">
        <v>13</v>
      </c>
      <c r="G3">
        <v>420</v>
      </c>
      <c r="I3">
        <v>28.9973098693</v>
      </c>
      <c r="J3">
        <v>-0.95408807070000001</v>
      </c>
      <c r="K3">
        <v>6.1253903000000002E-3</v>
      </c>
      <c r="L3">
        <v>6.4535577699999999E-2</v>
      </c>
    </row>
    <row r="4" spans="1:24" x14ac:dyDescent="0.3">
      <c r="A4" t="s">
        <v>15</v>
      </c>
      <c r="B4">
        <v>229.74</v>
      </c>
      <c r="C4">
        <v>260</v>
      </c>
      <c r="D4">
        <v>0.23488216575500001</v>
      </c>
      <c r="E4">
        <v>7.3085649281999995E-2</v>
      </c>
      <c r="F4" t="s">
        <v>13</v>
      </c>
      <c r="G4">
        <v>240</v>
      </c>
      <c r="I4">
        <v>20.857498928599998</v>
      </c>
      <c r="J4">
        <v>-1.6190304553999999</v>
      </c>
      <c r="K4">
        <v>-2.43405758E-2</v>
      </c>
      <c r="L4">
        <v>-0.19131211040000001</v>
      </c>
    </row>
    <row r="5" spans="1:24" x14ac:dyDescent="0.3">
      <c r="A5" t="s">
        <v>16</v>
      </c>
      <c r="B5">
        <v>229.74</v>
      </c>
      <c r="C5">
        <v>250</v>
      </c>
      <c r="D5">
        <v>0.23997528738099999</v>
      </c>
      <c r="E5">
        <v>7.3085649281999995E-2</v>
      </c>
      <c r="F5" t="s">
        <v>17</v>
      </c>
      <c r="H5">
        <v>150</v>
      </c>
      <c r="I5">
        <v>19.862293439799998</v>
      </c>
      <c r="J5">
        <v>-0.86165775990000004</v>
      </c>
      <c r="K5">
        <v>1.37410971E-2</v>
      </c>
      <c r="L5">
        <v>0.1478576871</v>
      </c>
    </row>
    <row r="6" spans="1:24" x14ac:dyDescent="0.3">
      <c r="A6" t="s">
        <v>18</v>
      </c>
      <c r="B6">
        <v>229.74</v>
      </c>
      <c r="C6">
        <v>230</v>
      </c>
      <c r="D6">
        <v>0.25346282202699999</v>
      </c>
      <c r="E6">
        <v>7.3085649281999995E-2</v>
      </c>
      <c r="F6" t="s">
        <v>17</v>
      </c>
      <c r="H6">
        <v>140</v>
      </c>
      <c r="I6">
        <v>6.209863264</v>
      </c>
      <c r="J6">
        <v>-0.45909041509999998</v>
      </c>
      <c r="K6">
        <v>2.3384743199999999E-2</v>
      </c>
      <c r="L6">
        <v>0.26569907549999999</v>
      </c>
    </row>
    <row r="10" spans="1:24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</v>
      </c>
      <c r="J10" t="s">
        <v>8</v>
      </c>
      <c r="K10" t="s">
        <v>20</v>
      </c>
      <c r="L10" t="s">
        <v>21</v>
      </c>
      <c r="M10" t="s">
        <v>22</v>
      </c>
      <c r="N10" t="s">
        <v>9</v>
      </c>
      <c r="O10" t="s">
        <v>23</v>
      </c>
      <c r="P10" t="s">
        <v>24</v>
      </c>
      <c r="Q10" t="s">
        <v>25</v>
      </c>
      <c r="R10" t="s">
        <v>10</v>
      </c>
      <c r="S10" t="s">
        <v>26</v>
      </c>
      <c r="T10" t="s">
        <v>27</v>
      </c>
      <c r="U10" t="s">
        <v>28</v>
      </c>
      <c r="V10" t="s">
        <v>11</v>
      </c>
      <c r="W10" t="s">
        <v>29</v>
      </c>
      <c r="X10" t="s">
        <v>30</v>
      </c>
    </row>
    <row r="11" spans="1:24" x14ac:dyDescent="0.3">
      <c r="A11" t="s">
        <v>12</v>
      </c>
      <c r="B11">
        <v>229.74</v>
      </c>
      <c r="C11">
        <v>260</v>
      </c>
      <c r="D11">
        <v>0.23488216575500001</v>
      </c>
      <c r="E11">
        <v>7.3085649281999995E-2</v>
      </c>
      <c r="F11" t="s">
        <v>13</v>
      </c>
      <c r="G11">
        <v>280</v>
      </c>
      <c r="I11">
        <v>28.997294437893999</v>
      </c>
      <c r="J11">
        <v>28.997261504899999</v>
      </c>
      <c r="K11">
        <v>3.2932994081136203E-5</v>
      </c>
      <c r="L11" s="3">
        <v>1.13572773330927E-6</v>
      </c>
      <c r="M11">
        <v>-0.95441823233073797</v>
      </c>
      <c r="N11">
        <v>-0.95410210110000004</v>
      </c>
      <c r="O11">
        <v>3.1613123073814798E-4</v>
      </c>
      <c r="P11" s="3">
        <v>3.3133899440497501E-4</v>
      </c>
      <c r="Q11">
        <v>6.0885809449473501E-3</v>
      </c>
      <c r="R11">
        <v>6.1215801999999998E-3</v>
      </c>
      <c r="S11" s="1">
        <v>3.29992550526471E-5</v>
      </c>
      <c r="T11" s="3">
        <v>5.3906432611382097E-3</v>
      </c>
      <c r="U11">
        <v>6.4495720763701997E-2</v>
      </c>
      <c r="V11">
        <v>6.4496335500000002E-2</v>
      </c>
      <c r="W11">
        <v>6.14736297976925E-7</v>
      </c>
      <c r="X11" s="3">
        <v>9.5313368303990699E-6</v>
      </c>
    </row>
    <row r="12" spans="1:24" x14ac:dyDescent="0.3">
      <c r="A12" t="s">
        <v>14</v>
      </c>
      <c r="B12">
        <v>229.74</v>
      </c>
      <c r="C12">
        <v>260</v>
      </c>
      <c r="D12">
        <v>0.23488216575500001</v>
      </c>
      <c r="E12">
        <v>7.3085649281999995E-2</v>
      </c>
      <c r="F12" t="s">
        <v>13</v>
      </c>
      <c r="G12">
        <v>420</v>
      </c>
      <c r="I12">
        <v>28.997359536003501</v>
      </c>
      <c r="J12">
        <v>28.9973098693</v>
      </c>
      <c r="K12" s="1">
        <v>4.9666703528572498E-5</v>
      </c>
      <c r="L12" s="3">
        <v>1.7128038343017299E-6</v>
      </c>
      <c r="M12" s="1">
        <v>-0.95422044902792802</v>
      </c>
      <c r="N12">
        <v>-0.95408807070000001</v>
      </c>
      <c r="O12" s="1">
        <v>1.32378327928894E-4</v>
      </c>
      <c r="P12" s="3">
        <v>1.3874854114020099E-4</v>
      </c>
      <c r="Q12" s="1">
        <v>6.1110714591450198E-3</v>
      </c>
      <c r="R12">
        <v>6.1253903000000002E-3</v>
      </c>
      <c r="S12" s="1">
        <v>1.43188408549769E-5</v>
      </c>
      <c r="T12" s="3">
        <v>2.3376209765730198E-3</v>
      </c>
      <c r="U12" s="1">
        <v>6.4535977379875903E-2</v>
      </c>
      <c r="V12">
        <v>6.4535577699999999E-2</v>
      </c>
      <c r="W12" s="1">
        <v>3.9967987593147997E-7</v>
      </c>
      <c r="X12" s="3">
        <v>6.1931711185639502E-6</v>
      </c>
    </row>
    <row r="13" spans="1:24" x14ac:dyDescent="0.3">
      <c r="A13" t="s">
        <v>15</v>
      </c>
      <c r="B13">
        <v>229.74</v>
      </c>
      <c r="C13">
        <v>260</v>
      </c>
      <c r="D13">
        <v>0.23488216575500001</v>
      </c>
      <c r="E13">
        <v>7.3085649281999995E-2</v>
      </c>
      <c r="F13" t="s">
        <v>13</v>
      </c>
      <c r="G13">
        <v>240</v>
      </c>
      <c r="I13">
        <v>20.8029963459574</v>
      </c>
      <c r="J13">
        <v>20.857498928599998</v>
      </c>
      <c r="K13">
        <v>5.4502582642569998E-2</v>
      </c>
      <c r="L13" s="3">
        <v>2.61309291344781E-3</v>
      </c>
      <c r="M13">
        <v>-1.6227928623466701</v>
      </c>
      <c r="N13">
        <v>-1.6190304553999999</v>
      </c>
      <c r="O13">
        <v>3.7624069466781701E-3</v>
      </c>
      <c r="P13" s="3">
        <v>2.32386422017529E-3</v>
      </c>
      <c r="Q13">
        <v>-2.4604102947932902E-2</v>
      </c>
      <c r="R13">
        <v>-2.43405758E-2</v>
      </c>
      <c r="S13">
        <v>2.63527147932915E-4</v>
      </c>
      <c r="T13" s="3">
        <v>1.08266603920239E-2</v>
      </c>
      <c r="U13">
        <v>-0.1913910030364</v>
      </c>
      <c r="V13">
        <v>-0.19131211040000001</v>
      </c>
      <c r="W13">
        <v>7.8892636400762495E-5</v>
      </c>
      <c r="X13" s="3">
        <v>4.1237659359782199E-4</v>
      </c>
    </row>
    <row r="14" spans="1:24" x14ac:dyDescent="0.3">
      <c r="A14" t="s">
        <v>16</v>
      </c>
      <c r="B14">
        <v>229.74</v>
      </c>
      <c r="C14">
        <v>250</v>
      </c>
      <c r="D14">
        <v>0.23997528738099999</v>
      </c>
      <c r="E14">
        <v>7.3085649281999995E-2</v>
      </c>
      <c r="F14" t="s">
        <v>17</v>
      </c>
      <c r="H14">
        <v>150</v>
      </c>
      <c r="I14">
        <v>19.862392172093902</v>
      </c>
      <c r="J14">
        <v>19.862293439799998</v>
      </c>
      <c r="K14" s="1">
        <v>9.8732293977832301E-5</v>
      </c>
      <c r="L14" s="3">
        <v>4.9708405666786097E-6</v>
      </c>
      <c r="M14">
        <v>-0.860666117466102</v>
      </c>
      <c r="N14">
        <v>-0.86165775990000004</v>
      </c>
      <c r="O14">
        <v>9.9164243389726603E-4</v>
      </c>
      <c r="P14" s="3">
        <v>1.15085417905637E-3</v>
      </c>
      <c r="Q14" s="1">
        <v>1.3803190272369601E-2</v>
      </c>
      <c r="R14">
        <v>1.37410971E-2</v>
      </c>
      <c r="S14" s="1">
        <v>6.2093172369647205E-5</v>
      </c>
      <c r="T14" s="3">
        <v>4.5187929259045204E-3</v>
      </c>
      <c r="U14" s="1">
        <v>0.14785509623784701</v>
      </c>
      <c r="V14">
        <v>0.1478576871</v>
      </c>
      <c r="W14" s="1">
        <v>2.5908621522352498E-6</v>
      </c>
      <c r="X14" s="3">
        <v>1.75226746951816E-5</v>
      </c>
    </row>
    <row r="15" spans="1:24" x14ac:dyDescent="0.3">
      <c r="A15" t="s">
        <v>18</v>
      </c>
      <c r="B15">
        <v>229.74</v>
      </c>
      <c r="C15">
        <v>230</v>
      </c>
      <c r="D15">
        <v>0.25346282202699999</v>
      </c>
      <c r="E15">
        <v>7.3085649281999995E-2</v>
      </c>
      <c r="F15" t="s">
        <v>17</v>
      </c>
      <c r="H15">
        <v>140</v>
      </c>
      <c r="I15">
        <v>6.2099541607035498</v>
      </c>
      <c r="J15">
        <v>6.209863264</v>
      </c>
      <c r="K15" s="1">
        <v>9.0896703553333598E-5</v>
      </c>
      <c r="L15" s="3">
        <v>1.4637472628468699E-5</v>
      </c>
      <c r="M15">
        <v>-0.46114326169532399</v>
      </c>
      <c r="N15">
        <v>-0.45909041509999998</v>
      </c>
      <c r="O15">
        <v>2.0528465953248399E-3</v>
      </c>
      <c r="P15" s="3">
        <v>4.4715518507997699E-3</v>
      </c>
      <c r="Q15" s="1">
        <v>2.340594433781E-2</v>
      </c>
      <c r="R15">
        <v>2.3384743199999999E-2</v>
      </c>
      <c r="S15" s="1">
        <v>2.1201137810070798E-5</v>
      </c>
      <c r="T15" s="3">
        <v>9.0662264831160703E-4</v>
      </c>
      <c r="U15" s="1">
        <v>0.26569498628736798</v>
      </c>
      <c r="V15">
        <v>0.26569907549999999</v>
      </c>
      <c r="W15" s="1">
        <v>4.0892126318969803E-6</v>
      </c>
      <c r="X15" s="3">
        <v>1.5390390893162799E-5</v>
      </c>
    </row>
  </sheetData>
  <conditionalFormatting sqref="X11:X15 T11:T15 P11:P15 L11:L15">
    <cfRule type="cellIs" dxfId="7" priority="1" operator="greaterThan">
      <formula>0.01</formula>
    </cfRule>
    <cfRule type="cellIs" dxfId="6" priority="2" operator="lessThanOrEqual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A05D-F43B-4BB0-93B2-CA99BB698F7F}">
  <dimension ref="A1:X15"/>
  <sheetViews>
    <sheetView topLeftCell="A4" workbookViewId="0">
      <selection activeCell="J10" sqref="J10:J14"/>
    </sheetView>
  </sheetViews>
  <sheetFormatPr defaultRowHeight="14.4" x14ac:dyDescent="0.3"/>
  <cols>
    <col min="1" max="1" width="13.44140625" bestFit="1" customWidth="1"/>
    <col min="2" max="2" width="6.5546875" bestFit="1" customWidth="1"/>
    <col min="3" max="3" width="4" bestFit="1" customWidth="1"/>
    <col min="4" max="5" width="14.6640625" bestFit="1" customWidth="1"/>
    <col min="6" max="6" width="11.109375" bestFit="1" customWidth="1"/>
    <col min="7" max="7" width="11.88671875" bestFit="1" customWidth="1"/>
    <col min="8" max="8" width="11.6640625" bestFit="1" customWidth="1"/>
    <col min="9" max="9" width="22.21875" bestFit="1" customWidth="1"/>
    <col min="10" max="10" width="14" bestFit="1" customWidth="1"/>
    <col min="11" max="11" width="21.5546875" bestFit="1" customWidth="1"/>
    <col min="12" max="12" width="18.77734375" bestFit="1" customWidth="1"/>
    <col min="13" max="13" width="22.88671875" bestFit="1" customWidth="1"/>
    <col min="14" max="14" width="12.5546875" bestFit="1" customWidth="1"/>
    <col min="15" max="15" width="22.88671875" bestFit="1" customWidth="1"/>
    <col min="16" max="16" width="18.77734375" bestFit="1" customWidth="1"/>
    <col min="17" max="17" width="23.33203125" bestFit="1" customWidth="1"/>
    <col min="18" max="18" width="12.88671875" bestFit="1" customWidth="1"/>
    <col min="19" max="19" width="23" bestFit="1" customWidth="1"/>
    <col min="20" max="20" width="18.77734375" bestFit="1" customWidth="1"/>
    <col min="21" max="21" width="23.21875" bestFit="1" customWidth="1"/>
    <col min="22" max="22" width="12.5546875" bestFit="1" customWidth="1"/>
    <col min="23" max="23" width="22.5546875" bestFit="1" customWidth="1"/>
    <col min="24" max="24" width="20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4" x14ac:dyDescent="0.3">
      <c r="A2" t="s">
        <v>12</v>
      </c>
      <c r="B2">
        <v>229.74</v>
      </c>
      <c r="C2">
        <v>260</v>
      </c>
      <c r="D2">
        <v>0.23488216575500001</v>
      </c>
      <c r="E2">
        <v>7.3085649281999995E-2</v>
      </c>
      <c r="F2" t="s">
        <v>31</v>
      </c>
      <c r="G2">
        <v>280</v>
      </c>
      <c r="I2">
        <v>4.8364400000000001E-5</v>
      </c>
      <c r="J2">
        <v>1.40304E-5</v>
      </c>
      <c r="K2">
        <v>3.8099999999999999E-6</v>
      </c>
      <c r="L2">
        <v>3.9242200000000002E-5</v>
      </c>
    </row>
    <row r="3" spans="1:24" x14ac:dyDescent="0.3">
      <c r="A3" t="s">
        <v>14</v>
      </c>
      <c r="B3">
        <v>229.74</v>
      </c>
      <c r="C3">
        <v>260</v>
      </c>
      <c r="D3">
        <v>0.23488216575500001</v>
      </c>
      <c r="E3">
        <v>7.3085649281999995E-2</v>
      </c>
      <c r="F3" t="s">
        <v>31</v>
      </c>
      <c r="G3">
        <v>420</v>
      </c>
      <c r="I3">
        <v>0</v>
      </c>
      <c r="J3">
        <v>0</v>
      </c>
      <c r="K3">
        <v>0</v>
      </c>
      <c r="L3">
        <v>0</v>
      </c>
    </row>
    <row r="4" spans="1:24" x14ac:dyDescent="0.3">
      <c r="A4" t="s">
        <v>15</v>
      </c>
      <c r="B4">
        <v>229.74</v>
      </c>
      <c r="C4">
        <v>260</v>
      </c>
      <c r="D4">
        <v>0.23488216575500001</v>
      </c>
      <c r="E4">
        <v>7.3085649281999995E-2</v>
      </c>
      <c r="F4" t="s">
        <v>31</v>
      </c>
      <c r="G4">
        <v>240</v>
      </c>
      <c r="I4">
        <v>8.1398109408000003</v>
      </c>
      <c r="J4">
        <v>0.66494238459999999</v>
      </c>
      <c r="K4">
        <v>3.0465966099999998E-2</v>
      </c>
      <c r="L4">
        <v>0.25584768810000003</v>
      </c>
    </row>
    <row r="5" spans="1:24" x14ac:dyDescent="0.3">
      <c r="A5" t="s">
        <v>16</v>
      </c>
      <c r="B5">
        <v>229.74</v>
      </c>
      <c r="C5">
        <v>250</v>
      </c>
      <c r="D5">
        <v>0.23997528738099999</v>
      </c>
      <c r="E5">
        <v>7.3085649281999995E-2</v>
      </c>
      <c r="F5" t="s">
        <v>32</v>
      </c>
      <c r="H5">
        <v>150</v>
      </c>
      <c r="I5">
        <v>0</v>
      </c>
      <c r="J5">
        <v>0</v>
      </c>
      <c r="K5">
        <v>0</v>
      </c>
      <c r="L5">
        <v>0</v>
      </c>
    </row>
    <row r="6" spans="1:24" x14ac:dyDescent="0.3">
      <c r="A6" t="s">
        <v>18</v>
      </c>
      <c r="B6">
        <v>229.74</v>
      </c>
      <c r="C6">
        <v>230</v>
      </c>
      <c r="D6">
        <v>0.25346282202699999</v>
      </c>
      <c r="E6">
        <v>7.3085649281999995E-2</v>
      </c>
      <c r="F6" t="s">
        <v>32</v>
      </c>
      <c r="H6">
        <v>140</v>
      </c>
      <c r="I6">
        <v>0</v>
      </c>
      <c r="J6">
        <v>0</v>
      </c>
      <c r="K6">
        <v>0</v>
      </c>
      <c r="L6">
        <v>0</v>
      </c>
    </row>
    <row r="10" spans="1:24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</v>
      </c>
      <c r="J10" t="s">
        <v>8</v>
      </c>
      <c r="K10" t="s">
        <v>20</v>
      </c>
      <c r="L10" t="s">
        <v>21</v>
      </c>
      <c r="M10" t="s">
        <v>22</v>
      </c>
      <c r="N10" t="s">
        <v>9</v>
      </c>
      <c r="O10" t="s">
        <v>23</v>
      </c>
      <c r="P10" t="s">
        <v>24</v>
      </c>
      <c r="Q10" t="s">
        <v>25</v>
      </c>
      <c r="R10" t="s">
        <v>10</v>
      </c>
      <c r="S10" t="s">
        <v>26</v>
      </c>
      <c r="T10" t="s">
        <v>27</v>
      </c>
      <c r="U10" t="s">
        <v>28</v>
      </c>
      <c r="V10" t="s">
        <v>11</v>
      </c>
      <c r="W10" t="s">
        <v>29</v>
      </c>
      <c r="X10" t="s">
        <v>30</v>
      </c>
    </row>
    <row r="11" spans="1:24" x14ac:dyDescent="0.3">
      <c r="A11" t="s">
        <v>12</v>
      </c>
      <c r="B11">
        <v>229.74</v>
      </c>
      <c r="C11">
        <v>260</v>
      </c>
      <c r="D11">
        <v>0.23488216575500001</v>
      </c>
      <c r="E11">
        <v>7.3085649281999995E-2</v>
      </c>
      <c r="F11" t="s">
        <v>31</v>
      </c>
      <c r="G11">
        <v>280</v>
      </c>
      <c r="I11" s="4">
        <v>1.5431450748337701E-5</v>
      </c>
      <c r="J11" s="7">
        <v>4.8364400000000001E-5</v>
      </c>
      <c r="K11">
        <v>3.2932949251662201E-5</v>
      </c>
      <c r="L11" s="3">
        <v>0.68093368782952401</v>
      </c>
      <c r="M11">
        <v>3.3021700531099502E-4</v>
      </c>
      <c r="N11" s="5">
        <v>1.40304E-5</v>
      </c>
      <c r="O11">
        <v>3.16186605310995E-4</v>
      </c>
      <c r="P11" s="3">
        <v>22.535822593154499</v>
      </c>
      <c r="Q11">
        <v>3.6810978096188997E-5</v>
      </c>
      <c r="R11">
        <v>3.8099999999999999E-6</v>
      </c>
      <c r="S11" s="1">
        <v>3.3000978096188998E-5</v>
      </c>
      <c r="T11" s="3">
        <v>8.6616740409944999</v>
      </c>
      <c r="U11">
        <v>3.9856905331703199E-5</v>
      </c>
      <c r="V11">
        <v>3.9242200000000002E-5</v>
      </c>
      <c r="W11">
        <v>6.1470533170327196E-7</v>
      </c>
      <c r="X11" s="3">
        <v>1.56643952607976E-2</v>
      </c>
    </row>
    <row r="12" spans="1:24" x14ac:dyDescent="0.3">
      <c r="A12" t="s">
        <v>14</v>
      </c>
      <c r="B12">
        <v>229.74</v>
      </c>
      <c r="C12">
        <v>260</v>
      </c>
      <c r="D12">
        <v>0.23488216575500001</v>
      </c>
      <c r="E12">
        <v>7.3085649281999995E-2</v>
      </c>
      <c r="F12" t="s">
        <v>31</v>
      </c>
      <c r="G12">
        <v>420</v>
      </c>
      <c r="I12" s="4">
        <v>-4.9666658700431299E-5</v>
      </c>
      <c r="J12" s="7">
        <v>0</v>
      </c>
      <c r="K12" s="1">
        <v>4.9666658700431299E-5</v>
      </c>
      <c r="L12" s="3">
        <v>0</v>
      </c>
      <c r="M12" s="1">
        <v>1.3243370250171001E-4</v>
      </c>
      <c r="N12">
        <v>0</v>
      </c>
      <c r="O12" s="1">
        <v>1.3243370250171001E-4</v>
      </c>
      <c r="P12" s="3">
        <v>0</v>
      </c>
      <c r="Q12" s="1">
        <v>1.43204638985185E-5</v>
      </c>
      <c r="R12">
        <v>0</v>
      </c>
      <c r="S12" s="1">
        <v>1.43204638985185E-5</v>
      </c>
      <c r="T12" s="3">
        <v>0</v>
      </c>
      <c r="U12" s="1">
        <v>-3.9971084220269399E-7</v>
      </c>
      <c r="V12">
        <v>0</v>
      </c>
      <c r="W12" s="1">
        <v>3.9971084220269399E-7</v>
      </c>
      <c r="X12" s="3">
        <v>0</v>
      </c>
    </row>
    <row r="13" spans="1:24" x14ac:dyDescent="0.3">
      <c r="A13" t="s">
        <v>15</v>
      </c>
      <c r="B13">
        <v>229.74</v>
      </c>
      <c r="C13">
        <v>260</v>
      </c>
      <c r="D13">
        <v>0.23488216575500001</v>
      </c>
      <c r="E13">
        <v>7.3085649281999995E-2</v>
      </c>
      <c r="F13" t="s">
        <v>31</v>
      </c>
      <c r="G13">
        <v>240</v>
      </c>
      <c r="I13" s="4">
        <v>8.1943135233874003</v>
      </c>
      <c r="J13" s="7">
        <v>8.1398109408000003</v>
      </c>
      <c r="K13">
        <v>5.45025825873999E-2</v>
      </c>
      <c r="L13" s="3">
        <v>6.6958044829040298E-3</v>
      </c>
      <c r="M13">
        <v>0.66870484702124999</v>
      </c>
      <c r="N13">
        <v>0.66494238459999999</v>
      </c>
      <c r="O13">
        <v>3.7624624212508799E-3</v>
      </c>
      <c r="P13" s="3">
        <v>5.6583284633212501E-3</v>
      </c>
      <c r="Q13">
        <v>3.0729494870976402E-2</v>
      </c>
      <c r="R13">
        <v>3.0465966099999998E-2</v>
      </c>
      <c r="S13">
        <v>2.6352877097645798E-4</v>
      </c>
      <c r="T13" s="3">
        <v>8.6499397429730205E-3</v>
      </c>
      <c r="U13">
        <v>0.255926580705434</v>
      </c>
      <c r="V13">
        <v>0.25584768810000003</v>
      </c>
      <c r="W13">
        <v>7.8892605434477403E-5</v>
      </c>
      <c r="X13" s="3">
        <v>3.0835770305511401E-4</v>
      </c>
    </row>
    <row r="14" spans="1:24" x14ac:dyDescent="0.3">
      <c r="A14" t="s">
        <v>16</v>
      </c>
      <c r="B14">
        <v>229.74</v>
      </c>
      <c r="C14">
        <v>250</v>
      </c>
      <c r="D14">
        <v>0.23997528738099999</v>
      </c>
      <c r="E14">
        <v>7.3085649281999995E-2</v>
      </c>
      <c r="F14" t="s">
        <v>32</v>
      </c>
      <c r="H14">
        <v>150</v>
      </c>
      <c r="I14" s="4">
        <v>-9.8732281077928906E-5</v>
      </c>
      <c r="J14" s="7">
        <v>0</v>
      </c>
      <c r="K14" s="1">
        <v>9.8732281077928906E-5</v>
      </c>
      <c r="L14" s="3">
        <v>0</v>
      </c>
      <c r="M14">
        <v>-9.9156590774474008E-4</v>
      </c>
      <c r="N14">
        <v>0</v>
      </c>
      <c r="O14">
        <v>9.9156590774474008E-4</v>
      </c>
      <c r="P14" s="3">
        <v>0</v>
      </c>
      <c r="Q14" s="1">
        <v>-6.20930541235884E-5</v>
      </c>
      <c r="R14">
        <v>0</v>
      </c>
      <c r="S14" s="1">
        <v>6.20930541235884E-5</v>
      </c>
      <c r="T14" s="3">
        <v>0</v>
      </c>
      <c r="U14" s="1">
        <v>2.5908121870088499E-6</v>
      </c>
      <c r="V14">
        <v>0</v>
      </c>
      <c r="W14" s="1">
        <v>2.5908121870088499E-6</v>
      </c>
      <c r="X14" s="3">
        <v>0</v>
      </c>
    </row>
    <row r="15" spans="1:24" x14ac:dyDescent="0.3">
      <c r="A15" t="s">
        <v>18</v>
      </c>
      <c r="B15">
        <v>229.74</v>
      </c>
      <c r="C15">
        <v>230</v>
      </c>
      <c r="D15">
        <v>0.25346282202699999</v>
      </c>
      <c r="E15">
        <v>7.3085649281999995E-2</v>
      </c>
      <c r="F15" t="s">
        <v>32</v>
      </c>
      <c r="H15">
        <v>140</v>
      </c>
      <c r="I15" s="4">
        <v>-9.0546526354096102E-5</v>
      </c>
      <c r="J15" s="7">
        <v>0</v>
      </c>
      <c r="K15" s="1">
        <v>9.0546526354096102E-5</v>
      </c>
      <c r="L15" s="3">
        <v>0</v>
      </c>
      <c r="M15">
        <v>2.0528203486550002E-3</v>
      </c>
      <c r="N15">
        <v>0</v>
      </c>
      <c r="O15">
        <v>2.0528203486550002E-3</v>
      </c>
      <c r="P15" s="3">
        <v>0</v>
      </c>
      <c r="Q15" s="1">
        <v>-2.1166298145212901E-5</v>
      </c>
      <c r="R15">
        <v>0</v>
      </c>
      <c r="S15" s="1">
        <v>2.1166298145212901E-5</v>
      </c>
      <c r="T15" s="3">
        <v>0</v>
      </c>
      <c r="U15" s="1">
        <v>4.0009002333363199E-6</v>
      </c>
      <c r="V15">
        <v>0</v>
      </c>
      <c r="W15" s="1">
        <v>4.0009002333363199E-6</v>
      </c>
      <c r="X15" s="3">
        <v>0</v>
      </c>
    </row>
  </sheetData>
  <conditionalFormatting sqref="X11:X15 T11:T15 P11:P15 L11:L15">
    <cfRule type="cellIs" dxfId="5" priority="1" operator="greaterThan">
      <formula>0.01</formula>
    </cfRule>
    <cfRule type="cellIs" dxfId="4" priority="2" operator="lessThanOrEqual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6048-AF56-419F-82EB-F92B8D17D4A2}">
  <dimension ref="A1:X44"/>
  <sheetViews>
    <sheetView topLeftCell="P23" workbookViewId="0">
      <selection activeCell="J24" sqref="J24:X44"/>
    </sheetView>
  </sheetViews>
  <sheetFormatPr defaultRowHeight="14.4" x14ac:dyDescent="0.3"/>
  <cols>
    <col min="1" max="1" width="22.44140625" bestFit="1" customWidth="1"/>
    <col min="2" max="2" width="6.5546875" bestFit="1" customWidth="1"/>
    <col min="3" max="3" width="4" bestFit="1" customWidth="1"/>
    <col min="4" max="4" width="11.5546875" bestFit="1" customWidth="1"/>
    <col min="5" max="5" width="8.5546875" bestFit="1" customWidth="1"/>
    <col min="6" max="6" width="12.21875" bestFit="1" customWidth="1"/>
    <col min="7" max="7" width="11.88671875" bestFit="1" customWidth="1"/>
    <col min="8" max="8" width="11.6640625" bestFit="1" customWidth="1"/>
    <col min="9" max="9" width="22.88671875" bestFit="1" customWidth="1"/>
    <col min="10" max="10" width="9.5546875" bestFit="1" customWidth="1"/>
    <col min="11" max="12" width="22.88671875" bestFit="1" customWidth="1"/>
    <col min="13" max="13" width="22.21875" bestFit="1" customWidth="1"/>
    <col min="14" max="14" width="11.21875" bestFit="1" customWidth="1"/>
    <col min="15" max="15" width="22.88671875" bestFit="1" customWidth="1"/>
    <col min="16" max="16" width="21.88671875" bestFit="1" customWidth="1"/>
    <col min="17" max="17" width="22.6640625" bestFit="1" customWidth="1"/>
    <col min="18" max="18" width="11.88671875" bestFit="1" customWidth="1"/>
    <col min="19" max="19" width="22.88671875" bestFit="1" customWidth="1"/>
    <col min="20" max="20" width="20.77734375" bestFit="1" customWidth="1"/>
    <col min="21" max="21" width="22.88671875" bestFit="1" customWidth="1"/>
    <col min="22" max="22" width="11.21875" bestFit="1" customWidth="1"/>
    <col min="23" max="23" width="21.88671875" bestFit="1" customWidth="1"/>
    <col min="24" max="24" width="19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33</v>
      </c>
      <c r="O1" t="s">
        <v>34</v>
      </c>
      <c r="P1" t="s">
        <v>35</v>
      </c>
    </row>
    <row r="2" spans="1:22" x14ac:dyDescent="0.3">
      <c r="A2" t="s">
        <v>12</v>
      </c>
      <c r="B2">
        <v>229.74</v>
      </c>
      <c r="C2">
        <v>190</v>
      </c>
      <c r="D2">
        <v>0.287899982</v>
      </c>
      <c r="E2">
        <v>7.3085999999999998E-2</v>
      </c>
      <c r="F2" t="s">
        <v>13</v>
      </c>
      <c r="G2">
        <v>260</v>
      </c>
      <c r="I2">
        <v>32.389000000000003</v>
      </c>
      <c r="J2">
        <v>0.118697</v>
      </c>
      <c r="K2">
        <v>-6.5055000000000002E-2</v>
      </c>
      <c r="L2">
        <v>-0.803342</v>
      </c>
    </row>
    <row r="3" spans="1:22" x14ac:dyDescent="0.3">
      <c r="A3" t="s">
        <v>14</v>
      </c>
      <c r="B3">
        <v>229.74</v>
      </c>
      <c r="C3">
        <v>190</v>
      </c>
      <c r="D3">
        <v>0.287899982</v>
      </c>
      <c r="E3">
        <v>7.3085999999999998E-2</v>
      </c>
      <c r="F3" t="s">
        <v>32</v>
      </c>
      <c r="H3">
        <v>200</v>
      </c>
      <c r="I3">
        <v>0.65507300000000002</v>
      </c>
      <c r="J3">
        <v>-7.6822950000000001E-2</v>
      </c>
      <c r="K3">
        <v>7.9573999999999999E-3</v>
      </c>
      <c r="L3">
        <v>9.007896E-2</v>
      </c>
    </row>
    <row r="4" spans="1:22" x14ac:dyDescent="0.3">
      <c r="A4" t="s">
        <v>15</v>
      </c>
      <c r="B4">
        <v>229.74</v>
      </c>
      <c r="C4">
        <v>190</v>
      </c>
      <c r="D4">
        <v>0.287899982</v>
      </c>
      <c r="E4">
        <v>7.3085999999999998E-2</v>
      </c>
      <c r="F4" t="s">
        <v>17</v>
      </c>
      <c r="H4">
        <v>200</v>
      </c>
      <c r="I4">
        <v>40.277482999999997</v>
      </c>
      <c r="J4">
        <v>1.0680953900000001</v>
      </c>
      <c r="K4">
        <v>-6.7299300000000003E-3</v>
      </c>
      <c r="L4">
        <v>-7.4222540000000004E-2</v>
      </c>
    </row>
    <row r="5" spans="1:22" x14ac:dyDescent="0.3">
      <c r="A5" t="s">
        <v>16</v>
      </c>
      <c r="B5">
        <v>229.74</v>
      </c>
      <c r="C5">
        <v>190</v>
      </c>
      <c r="D5">
        <v>0.287899982</v>
      </c>
      <c r="E5">
        <v>7.3085999999999998E-2</v>
      </c>
      <c r="F5" t="s">
        <v>31</v>
      </c>
      <c r="G5">
        <v>250</v>
      </c>
      <c r="I5">
        <v>16.882863</v>
      </c>
      <c r="J5">
        <v>1.3932995699999999</v>
      </c>
      <c r="K5">
        <v>7.2510649999999996E-2</v>
      </c>
      <c r="L5">
        <v>0.89052418</v>
      </c>
      <c r="U5" t="s">
        <v>36</v>
      </c>
      <c r="V5">
        <v>40.932555999999998</v>
      </c>
    </row>
    <row r="6" spans="1:22" x14ac:dyDescent="0.3">
      <c r="A6" t="s">
        <v>37</v>
      </c>
      <c r="B6">
        <v>229.74</v>
      </c>
      <c r="C6">
        <v>190</v>
      </c>
      <c r="D6">
        <v>0.287899982</v>
      </c>
      <c r="E6">
        <v>7.3085999999999998E-2</v>
      </c>
      <c r="F6" t="s">
        <v>31</v>
      </c>
      <c r="G6">
        <v>230</v>
      </c>
      <c r="I6">
        <v>38.712842000000002</v>
      </c>
      <c r="J6">
        <v>1.61964369</v>
      </c>
      <c r="K6">
        <v>-7.879266E-2</v>
      </c>
      <c r="L6">
        <v>8.0170500000000006E-2</v>
      </c>
      <c r="N6">
        <v>38.712842999999999</v>
      </c>
      <c r="O6">
        <v>38.712842000000002</v>
      </c>
      <c r="P6" s="1">
        <v>9.9999999999999995E-7</v>
      </c>
    </row>
    <row r="7" spans="1:22" x14ac:dyDescent="0.3">
      <c r="A7" t="s">
        <v>38</v>
      </c>
      <c r="B7">
        <v>229.74</v>
      </c>
      <c r="C7">
        <v>190</v>
      </c>
      <c r="D7">
        <v>0.287899982</v>
      </c>
      <c r="E7">
        <v>7.3085999999999998E-2</v>
      </c>
      <c r="F7" t="s">
        <v>31</v>
      </c>
      <c r="G7">
        <v>250</v>
      </c>
      <c r="I7">
        <v>16.882863</v>
      </c>
      <c r="J7">
        <v>1.3932995699999999</v>
      </c>
      <c r="K7">
        <v>7.2510649999999996E-2</v>
      </c>
      <c r="L7">
        <v>0.89052418</v>
      </c>
      <c r="N7">
        <v>16.882864000000001</v>
      </c>
      <c r="O7">
        <v>16.882863</v>
      </c>
      <c r="P7" s="1">
        <v>9.9999999999999995E-7</v>
      </c>
    </row>
    <row r="8" spans="1:22" x14ac:dyDescent="0.3">
      <c r="A8" t="s">
        <v>39</v>
      </c>
      <c r="B8">
        <v>229.74</v>
      </c>
      <c r="C8">
        <v>190</v>
      </c>
      <c r="D8">
        <v>0.287899982</v>
      </c>
      <c r="E8">
        <v>7.3085999999999998E-2</v>
      </c>
      <c r="F8" t="s">
        <v>31</v>
      </c>
      <c r="G8">
        <v>270</v>
      </c>
      <c r="I8">
        <v>3.6615739999999999</v>
      </c>
      <c r="J8">
        <v>0.44796173</v>
      </c>
      <c r="K8">
        <v>4.4282990000000001E-2</v>
      </c>
      <c r="L8">
        <v>0.55255489999999996</v>
      </c>
      <c r="N8">
        <v>3.6615739999999999</v>
      </c>
      <c r="O8">
        <v>3.6615739999999999</v>
      </c>
      <c r="P8">
        <v>0</v>
      </c>
    </row>
    <row r="9" spans="1:22" x14ac:dyDescent="0.3">
      <c r="A9" t="s">
        <v>40</v>
      </c>
      <c r="B9">
        <v>229.74</v>
      </c>
      <c r="C9">
        <v>190</v>
      </c>
      <c r="D9">
        <v>0.287899982</v>
      </c>
      <c r="E9">
        <v>7.3085999999999998E-2</v>
      </c>
      <c r="F9" t="s">
        <v>31</v>
      </c>
      <c r="G9">
        <v>290</v>
      </c>
      <c r="I9">
        <v>0.44327800000000001</v>
      </c>
      <c r="J9">
        <v>7.1684330000000004E-2</v>
      </c>
      <c r="K9">
        <v>1.019483E-2</v>
      </c>
      <c r="L9">
        <v>0.12880194</v>
      </c>
      <c r="N9">
        <v>0.44327899999999998</v>
      </c>
      <c r="O9">
        <v>0.44327800000000001</v>
      </c>
      <c r="P9" s="1">
        <v>9.9999999999999995E-7</v>
      </c>
    </row>
    <row r="10" spans="1:22" x14ac:dyDescent="0.3">
      <c r="A10" t="s">
        <v>41</v>
      </c>
      <c r="B10">
        <v>229.74</v>
      </c>
      <c r="C10">
        <v>190</v>
      </c>
      <c r="D10">
        <v>0.287899982</v>
      </c>
      <c r="E10">
        <v>7.3085999999999998E-2</v>
      </c>
      <c r="F10" t="s">
        <v>31</v>
      </c>
      <c r="G10">
        <v>310</v>
      </c>
      <c r="I10">
        <v>3.3294999999999998E-2</v>
      </c>
      <c r="J10">
        <v>6.6503600000000001E-3</v>
      </c>
      <c r="K10">
        <v>1.21572E-3</v>
      </c>
      <c r="L10">
        <v>1.547655E-2</v>
      </c>
      <c r="N10">
        <v>3.3294999999999998E-2</v>
      </c>
      <c r="O10">
        <v>3.3294999999999998E-2</v>
      </c>
      <c r="P10" s="1">
        <v>-4.5866099999999998E-15</v>
      </c>
    </row>
    <row r="11" spans="1:22" x14ac:dyDescent="0.3">
      <c r="A11" t="s">
        <v>42</v>
      </c>
      <c r="B11">
        <v>229.74</v>
      </c>
      <c r="C11">
        <v>190</v>
      </c>
      <c r="D11">
        <v>0.287899982</v>
      </c>
      <c r="E11">
        <v>7.3085999999999998E-2</v>
      </c>
      <c r="F11" t="s">
        <v>13</v>
      </c>
      <c r="G11">
        <v>230</v>
      </c>
      <c r="I11">
        <v>2.219713</v>
      </c>
      <c r="J11">
        <v>-0.62837125000000005</v>
      </c>
      <c r="K11">
        <v>8.0020129999999995E-2</v>
      </c>
      <c r="L11">
        <v>-6.4314079999999996E-2</v>
      </c>
      <c r="N11">
        <v>2.2197140000000002</v>
      </c>
      <c r="O11">
        <v>2.219713</v>
      </c>
      <c r="P11" s="1">
        <v>9.9999999999999995E-7</v>
      </c>
    </row>
    <row r="12" spans="1:22" x14ac:dyDescent="0.3">
      <c r="A12" t="s">
        <v>43</v>
      </c>
      <c r="B12">
        <v>229.74</v>
      </c>
      <c r="C12">
        <v>190</v>
      </c>
      <c r="D12">
        <v>0.287899982</v>
      </c>
      <c r="E12">
        <v>7.3085999999999998E-2</v>
      </c>
      <c r="F12" t="s">
        <v>13</v>
      </c>
      <c r="G12">
        <v>250</v>
      </c>
      <c r="I12">
        <v>24.049692</v>
      </c>
      <c r="J12">
        <v>-0.40202713000000001</v>
      </c>
      <c r="K12">
        <v>-7.1283180000000002E-2</v>
      </c>
      <c r="L12">
        <v>-0.87466776000000002</v>
      </c>
      <c r="N12">
        <v>24.049693000000001</v>
      </c>
      <c r="O12">
        <v>24.049692</v>
      </c>
      <c r="P12" s="1">
        <v>9.9999999999999995E-7</v>
      </c>
    </row>
    <row r="13" spans="1:22" x14ac:dyDescent="0.3">
      <c r="A13" t="s">
        <v>44</v>
      </c>
      <c r="B13">
        <v>229.74</v>
      </c>
      <c r="C13">
        <v>190</v>
      </c>
      <c r="D13">
        <v>0.287899982</v>
      </c>
      <c r="E13">
        <v>7.3085999999999998E-2</v>
      </c>
      <c r="F13" t="s">
        <v>13</v>
      </c>
      <c r="G13">
        <v>270</v>
      </c>
      <c r="I13">
        <v>37.270981999999997</v>
      </c>
      <c r="J13">
        <v>0.54331070999999997</v>
      </c>
      <c r="K13">
        <v>-4.305552E-2</v>
      </c>
      <c r="L13">
        <v>-0.53669849000000003</v>
      </c>
      <c r="N13">
        <v>37.270981999999997</v>
      </c>
      <c r="O13">
        <v>37.270981999999997</v>
      </c>
      <c r="P13">
        <v>0</v>
      </c>
    </row>
    <row r="14" spans="1:22" x14ac:dyDescent="0.3">
      <c r="A14" t="s">
        <v>45</v>
      </c>
      <c r="B14">
        <v>229.74</v>
      </c>
      <c r="C14">
        <v>190</v>
      </c>
      <c r="D14">
        <v>0.287899982</v>
      </c>
      <c r="E14">
        <v>7.3085999999999998E-2</v>
      </c>
      <c r="F14" t="s">
        <v>13</v>
      </c>
      <c r="G14">
        <v>290</v>
      </c>
      <c r="I14">
        <v>40.489277000000001</v>
      </c>
      <c r="J14">
        <v>0.91958810000000002</v>
      </c>
      <c r="K14">
        <v>-8.9673600000000006E-3</v>
      </c>
      <c r="L14">
        <v>-0.11294553</v>
      </c>
      <c r="N14">
        <v>40.489277999999999</v>
      </c>
      <c r="O14">
        <v>40.489277000000001</v>
      </c>
      <c r="P14" s="1">
        <v>9.9999999999999995E-7</v>
      </c>
    </row>
    <row r="15" spans="1:22" x14ac:dyDescent="0.3">
      <c r="A15" t="s">
        <v>46</v>
      </c>
      <c r="B15">
        <v>229.74</v>
      </c>
      <c r="C15">
        <v>190</v>
      </c>
      <c r="D15">
        <v>0.287899982</v>
      </c>
      <c r="E15">
        <v>7.3085999999999998E-2</v>
      </c>
      <c r="F15" t="s">
        <v>13</v>
      </c>
      <c r="G15">
        <v>310</v>
      </c>
      <c r="I15">
        <v>40.899261000000003</v>
      </c>
      <c r="J15">
        <v>0.98462207999999996</v>
      </c>
      <c r="K15">
        <v>1.1749999999999999E-5</v>
      </c>
      <c r="L15">
        <v>3.7985999999999998E-4</v>
      </c>
      <c r="N15">
        <v>40.899261000000003</v>
      </c>
      <c r="O15">
        <v>40.899261000000003</v>
      </c>
      <c r="P15">
        <v>0</v>
      </c>
    </row>
    <row r="16" spans="1:22" x14ac:dyDescent="0.3">
      <c r="A16" t="s">
        <v>47</v>
      </c>
      <c r="B16">
        <v>229.74</v>
      </c>
      <c r="C16">
        <v>190</v>
      </c>
      <c r="D16">
        <v>0.287899982</v>
      </c>
      <c r="E16">
        <v>7.3085999999999998E-2</v>
      </c>
      <c r="F16" t="s">
        <v>32</v>
      </c>
      <c r="H16">
        <v>220</v>
      </c>
      <c r="I16">
        <v>14.479340000000001</v>
      </c>
      <c r="J16">
        <v>-0.98353199999999996</v>
      </c>
      <c r="K16">
        <v>4.9938000000000003E-2</v>
      </c>
      <c r="L16">
        <v>0.34790300000000002</v>
      </c>
      <c r="N16">
        <v>14.479556000000001</v>
      </c>
      <c r="O16">
        <v>14.479340000000001</v>
      </c>
      <c r="P16">
        <v>2.1599999999999999E-4</v>
      </c>
    </row>
    <row r="17" spans="1:24" x14ac:dyDescent="0.3">
      <c r="A17" t="s">
        <v>48</v>
      </c>
      <c r="B17">
        <v>229.74</v>
      </c>
      <c r="C17">
        <v>190</v>
      </c>
      <c r="D17">
        <v>0.287899982</v>
      </c>
      <c r="E17">
        <v>7.3085999999999998E-2</v>
      </c>
      <c r="F17" t="s">
        <v>32</v>
      </c>
      <c r="H17">
        <v>200</v>
      </c>
      <c r="I17">
        <v>0.65507000000000004</v>
      </c>
      <c r="J17">
        <v>-7.6823000000000002E-2</v>
      </c>
      <c r="K17">
        <v>7.9570000000000005E-3</v>
      </c>
      <c r="L17">
        <v>9.0079000000000006E-2</v>
      </c>
      <c r="N17">
        <v>0.65555600000000003</v>
      </c>
      <c r="O17">
        <v>0.65507000000000004</v>
      </c>
      <c r="P17">
        <v>4.86E-4</v>
      </c>
    </row>
    <row r="18" spans="1:24" x14ac:dyDescent="0.3">
      <c r="A18" t="s">
        <v>49</v>
      </c>
      <c r="B18">
        <v>229.74</v>
      </c>
      <c r="C18">
        <v>190</v>
      </c>
      <c r="D18">
        <v>0.287899982</v>
      </c>
      <c r="E18">
        <v>7.3085999999999998E-2</v>
      </c>
      <c r="F18" t="s">
        <v>32</v>
      </c>
      <c r="H18">
        <v>180</v>
      </c>
      <c r="I18">
        <v>2.5000000000000001E-4</v>
      </c>
      <c r="J18">
        <v>-5.5999999999999999E-5</v>
      </c>
      <c r="K18">
        <v>1.2E-5</v>
      </c>
      <c r="L18">
        <v>1.4300000000000001E-4</v>
      </c>
      <c r="N18">
        <v>5.5599999999999996E-4</v>
      </c>
      <c r="O18">
        <v>2.5000000000000001E-4</v>
      </c>
      <c r="P18">
        <v>3.0600000000000001E-4</v>
      </c>
    </row>
    <row r="19" spans="1:24" x14ac:dyDescent="0.3">
      <c r="A19" t="s">
        <v>50</v>
      </c>
      <c r="B19">
        <v>229.74</v>
      </c>
      <c r="C19">
        <v>190</v>
      </c>
      <c r="D19">
        <v>0.287899982</v>
      </c>
      <c r="E19">
        <v>7.3085999999999998E-2</v>
      </c>
      <c r="F19" t="s">
        <v>17</v>
      </c>
      <c r="H19">
        <v>220</v>
      </c>
      <c r="I19">
        <v>26.452999999999999</v>
      </c>
      <c r="J19">
        <v>1.974804</v>
      </c>
      <c r="K19">
        <v>-4.8710000000000003E-2</v>
      </c>
      <c r="L19">
        <v>-0.33204699999999998</v>
      </c>
      <c r="N19">
        <v>26.453216000000001</v>
      </c>
      <c r="O19">
        <v>26.452999999999999</v>
      </c>
      <c r="P19">
        <v>2.1599999999999999E-4</v>
      </c>
    </row>
    <row r="20" spans="1:24" x14ac:dyDescent="0.3">
      <c r="A20" t="s">
        <v>51</v>
      </c>
      <c r="B20">
        <v>229.74</v>
      </c>
      <c r="C20">
        <v>190</v>
      </c>
      <c r="D20">
        <v>0.287899982</v>
      </c>
      <c r="E20">
        <v>7.3085999999999998E-2</v>
      </c>
      <c r="F20" t="s">
        <v>17</v>
      </c>
      <c r="H20">
        <v>200</v>
      </c>
      <c r="I20">
        <v>40.277000000000001</v>
      </c>
      <c r="J20">
        <v>1.068095</v>
      </c>
      <c r="K20">
        <v>-6.7299999999999999E-3</v>
      </c>
      <c r="L20">
        <v>-7.4222999999999997E-2</v>
      </c>
      <c r="N20">
        <v>40.277486000000003</v>
      </c>
      <c r="O20">
        <v>40.277000000000001</v>
      </c>
      <c r="P20">
        <v>4.86E-4</v>
      </c>
    </row>
    <row r="21" spans="1:24" x14ac:dyDescent="0.3">
      <c r="A21" t="s">
        <v>52</v>
      </c>
      <c r="B21">
        <v>229.74</v>
      </c>
      <c r="C21">
        <v>190</v>
      </c>
      <c r="D21">
        <v>0.287899982</v>
      </c>
      <c r="E21">
        <v>7.3085999999999998E-2</v>
      </c>
      <c r="F21" t="s">
        <v>17</v>
      </c>
      <c r="H21">
        <v>180</v>
      </c>
      <c r="I21">
        <v>40.932000000000002</v>
      </c>
      <c r="J21">
        <v>0.99132799999999999</v>
      </c>
      <c r="K21">
        <v>1.2149999999999999E-3</v>
      </c>
      <c r="L21">
        <v>1.5713000000000001E-2</v>
      </c>
      <c r="N21">
        <v>40.932305999999997</v>
      </c>
      <c r="O21">
        <v>40.932000000000002</v>
      </c>
      <c r="P21">
        <v>3.0600000000000001E-4</v>
      </c>
    </row>
    <row r="24" spans="1:24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19</v>
      </c>
      <c r="J24" t="s">
        <v>8</v>
      </c>
      <c r="K24" t="s">
        <v>20</v>
      </c>
      <c r="L24" t="s">
        <v>21</v>
      </c>
      <c r="M24" t="s">
        <v>22</v>
      </c>
      <c r="N24" t="s">
        <v>9</v>
      </c>
      <c r="O24" t="s">
        <v>23</v>
      </c>
      <c r="P24" t="s">
        <v>24</v>
      </c>
      <c r="Q24" t="s">
        <v>25</v>
      </c>
      <c r="R24" t="s">
        <v>10</v>
      </c>
      <c r="S24" t="s">
        <v>26</v>
      </c>
      <c r="T24" t="s">
        <v>27</v>
      </c>
      <c r="U24" t="s">
        <v>28</v>
      </c>
      <c r="V24" t="s">
        <v>11</v>
      </c>
      <c r="W24" t="s">
        <v>29</v>
      </c>
      <c r="X24" t="s">
        <v>30</v>
      </c>
    </row>
    <row r="25" spans="1:24" x14ac:dyDescent="0.3">
      <c r="A25" t="s">
        <v>12</v>
      </c>
      <c r="B25">
        <v>229.74</v>
      </c>
      <c r="C25">
        <v>190</v>
      </c>
      <c r="D25">
        <v>0.287899982</v>
      </c>
      <c r="E25">
        <v>7.3085999999999998E-2</v>
      </c>
      <c r="F25" t="s">
        <v>13</v>
      </c>
      <c r="G25">
        <v>260</v>
      </c>
      <c r="I25">
        <v>32.464175596042097</v>
      </c>
      <c r="J25">
        <v>32.389000000000003</v>
      </c>
      <c r="K25" s="8">
        <v>7.5175596042186002E-2</v>
      </c>
      <c r="L25" s="11">
        <v>2.3210224471946002E-3</v>
      </c>
      <c r="M25" s="9">
        <v>0.122330184573442</v>
      </c>
      <c r="N25" s="9">
        <v>0.118697</v>
      </c>
      <c r="O25" s="8">
        <v>3.6331845734425801E-3</v>
      </c>
      <c r="P25" s="11">
        <v>3.0608899748456798E-2</v>
      </c>
      <c r="Q25" s="6">
        <v>-6.5045369179756493E-2</v>
      </c>
      <c r="R25" s="6">
        <v>-6.5055000000000002E-2</v>
      </c>
      <c r="S25" s="8">
        <v>9.6308202434391892E-6</v>
      </c>
      <c r="T25" s="11">
        <v>1.48041199653204E-4</v>
      </c>
      <c r="U25">
        <v>-0.80200751164554096</v>
      </c>
      <c r="V25">
        <v>-0.803342</v>
      </c>
      <c r="W25" s="8">
        <v>1.33448835445837E-3</v>
      </c>
      <c r="X25" s="11">
        <v>1.6611709016314E-3</v>
      </c>
    </row>
    <row r="26" spans="1:24" x14ac:dyDescent="0.3">
      <c r="A26" t="s">
        <v>14</v>
      </c>
      <c r="B26">
        <v>229.74</v>
      </c>
      <c r="C26">
        <v>190</v>
      </c>
      <c r="D26">
        <v>0.287899982</v>
      </c>
      <c r="E26">
        <v>7.3085999999999998E-2</v>
      </c>
      <c r="F26" t="s">
        <v>32</v>
      </c>
      <c r="H26">
        <v>200</v>
      </c>
      <c r="I26">
        <v>0.65576400204140095</v>
      </c>
      <c r="J26">
        <v>0.65507300000000002</v>
      </c>
      <c r="K26" s="8">
        <v>6.9100204140126699E-4</v>
      </c>
      <c r="L26" s="11">
        <v>1.05484738556049E-3</v>
      </c>
      <c r="M26" s="9">
        <v>-7.6966786024413605E-2</v>
      </c>
      <c r="N26" s="9">
        <v>-7.6822950000000001E-2</v>
      </c>
      <c r="O26" s="8">
        <v>1.4383602441364599E-4</v>
      </c>
      <c r="P26" s="11">
        <v>1.87230540370613E-3</v>
      </c>
      <c r="Q26" s="6">
        <v>7.9761181757290606E-3</v>
      </c>
      <c r="R26" s="6">
        <v>7.9573999999999999E-3</v>
      </c>
      <c r="S26" s="8">
        <v>1.8718175729064099E-5</v>
      </c>
      <c r="T26" s="11">
        <v>2.3522979527313098E-3</v>
      </c>
      <c r="U26">
        <v>9.0177009580827402E-2</v>
      </c>
      <c r="V26">
        <v>9.007896E-2</v>
      </c>
      <c r="W26" s="8">
        <v>9.8049580827416704E-5</v>
      </c>
      <c r="X26" s="11">
        <v>1.08848482295329E-3</v>
      </c>
    </row>
    <row r="27" spans="1:24" x14ac:dyDescent="0.3">
      <c r="A27" t="s">
        <v>15</v>
      </c>
      <c r="B27">
        <v>229.74</v>
      </c>
      <c r="C27">
        <v>190</v>
      </c>
      <c r="D27">
        <v>0.287899982</v>
      </c>
      <c r="E27">
        <v>7.3085999999999998E-2</v>
      </c>
      <c r="F27" t="s">
        <v>17</v>
      </c>
      <c r="H27">
        <v>200</v>
      </c>
      <c r="I27">
        <v>40.276796833257798</v>
      </c>
      <c r="J27">
        <v>40.277482999999997</v>
      </c>
      <c r="K27" s="8">
        <v>6.86166742113414E-4</v>
      </c>
      <c r="L27" s="11">
        <v>1.7035988622064901E-5</v>
      </c>
      <c r="M27" s="9">
        <v>1.0682392136352199</v>
      </c>
      <c r="N27" s="9">
        <v>1.0680953900000001</v>
      </c>
      <c r="O27" s="8">
        <v>1.4382363522336101E-4</v>
      </c>
      <c r="P27" s="11">
        <v>1.34654298267649E-4</v>
      </c>
      <c r="Q27" s="6">
        <v>-6.7486501579878599E-3</v>
      </c>
      <c r="R27" s="6">
        <v>-6.7299300000000003E-3</v>
      </c>
      <c r="S27" s="8">
        <v>1.8720157987867401E-5</v>
      </c>
      <c r="T27" s="11">
        <v>2.7816274445451E-3</v>
      </c>
      <c r="U27">
        <v>-7.4320607340894101E-2</v>
      </c>
      <c r="V27">
        <v>-7.4222540000000004E-2</v>
      </c>
      <c r="W27" s="8">
        <v>9.8067340894181205E-5</v>
      </c>
      <c r="X27" s="11">
        <v>1.32126091203805E-3</v>
      </c>
    </row>
    <row r="28" spans="1:24" x14ac:dyDescent="0.3">
      <c r="A28" t="s">
        <v>16</v>
      </c>
      <c r="B28">
        <v>229.74</v>
      </c>
      <c r="C28">
        <v>190</v>
      </c>
      <c r="D28">
        <v>0.287899982</v>
      </c>
      <c r="E28">
        <v>7.3085999999999998E-2</v>
      </c>
      <c r="F28" t="s">
        <v>31</v>
      </c>
      <c r="G28">
        <v>250</v>
      </c>
      <c r="I28">
        <v>16.907073065849499</v>
      </c>
      <c r="J28">
        <v>16.882863</v>
      </c>
      <c r="K28" s="8">
        <v>2.42100658495303E-2</v>
      </c>
      <c r="L28" s="11">
        <v>1.43400238748193E-3</v>
      </c>
      <c r="M28" s="9">
        <v>1.39294028373609</v>
      </c>
      <c r="N28" s="9">
        <v>1.3932995699999999</v>
      </c>
      <c r="O28" s="8">
        <v>3.5928626390413498E-4</v>
      </c>
      <c r="P28" s="11">
        <v>2.5786720360800399E-4</v>
      </c>
      <c r="Q28" s="6">
        <v>7.2599458323320099E-2</v>
      </c>
      <c r="R28" s="6">
        <v>7.2510649999999996E-2</v>
      </c>
      <c r="S28" s="8">
        <v>8.8808323320144198E-5</v>
      </c>
      <c r="T28" s="11">
        <v>1.2247624772380901E-3</v>
      </c>
      <c r="U28">
        <v>0.88973092855582003</v>
      </c>
      <c r="V28">
        <v>0.89052418</v>
      </c>
      <c r="W28" s="8">
        <v>7.9325144417918803E-4</v>
      </c>
      <c r="X28" s="11">
        <v>8.9076912451629096E-4</v>
      </c>
    </row>
    <row r="29" spans="1:24" x14ac:dyDescent="0.3">
      <c r="A29" t="s">
        <v>37</v>
      </c>
      <c r="B29">
        <v>229.74</v>
      </c>
      <c r="C29">
        <v>190</v>
      </c>
      <c r="D29">
        <v>0.287899982</v>
      </c>
      <c r="E29">
        <v>7.3085999999999998E-2</v>
      </c>
      <c r="F29" t="s">
        <v>31</v>
      </c>
      <c r="G29">
        <v>230</v>
      </c>
      <c r="I29">
        <v>38.672111089727899</v>
      </c>
      <c r="J29">
        <v>38.712842000000002</v>
      </c>
      <c r="K29" s="8">
        <v>4.0730910272024801E-2</v>
      </c>
      <c r="L29" s="11">
        <v>1.0521291687142101E-3</v>
      </c>
      <c r="M29" s="9">
        <v>2.0040921536621901</v>
      </c>
      <c r="N29" s="9">
        <v>1.61964369</v>
      </c>
      <c r="O29" s="8">
        <v>0.38444846366219099</v>
      </c>
      <c r="P29" s="11">
        <v>0.23736607380737601</v>
      </c>
      <c r="Q29" s="6">
        <v>8.5031874660886704</v>
      </c>
      <c r="R29" s="6">
        <v>-7.879266E-2</v>
      </c>
      <c r="S29" s="8">
        <v>8.5819801260886699</v>
      </c>
      <c r="T29" s="11">
        <v>108.918522690929</v>
      </c>
      <c r="U29">
        <v>7.7625163223293797E-2</v>
      </c>
      <c r="V29">
        <v>8.0170500000000006E-2</v>
      </c>
      <c r="W29" s="8">
        <v>2.5453367767061799E-3</v>
      </c>
      <c r="X29" s="11">
        <v>3.1749044557613799E-2</v>
      </c>
    </row>
    <row r="30" spans="1:24" x14ac:dyDescent="0.3">
      <c r="A30" t="s">
        <v>38</v>
      </c>
      <c r="B30">
        <v>229.74</v>
      </c>
      <c r="C30">
        <v>190</v>
      </c>
      <c r="D30">
        <v>0.287899982</v>
      </c>
      <c r="E30">
        <v>7.3085999999999998E-2</v>
      </c>
      <c r="F30" t="s">
        <v>31</v>
      </c>
      <c r="G30">
        <v>250</v>
      </c>
      <c r="I30">
        <v>16.907073065849499</v>
      </c>
      <c r="J30">
        <v>16.882863</v>
      </c>
      <c r="K30" s="8">
        <v>2.42100658495303E-2</v>
      </c>
      <c r="L30" s="11">
        <v>1.43400238748193E-3</v>
      </c>
      <c r="M30" s="9">
        <v>1.39294028373609</v>
      </c>
      <c r="N30" s="9">
        <v>1.3932995699999999</v>
      </c>
      <c r="O30" s="8">
        <v>3.5928626390413498E-4</v>
      </c>
      <c r="P30" s="11">
        <v>2.5786720360800399E-4</v>
      </c>
      <c r="Q30" s="6">
        <v>7.2599458323320099E-2</v>
      </c>
      <c r="R30" s="6">
        <v>7.2510649999999996E-2</v>
      </c>
      <c r="S30" s="8">
        <v>8.8808323320144198E-5</v>
      </c>
      <c r="T30" s="11">
        <v>1.2247624772380901E-3</v>
      </c>
      <c r="U30">
        <v>0.88973092855582003</v>
      </c>
      <c r="V30">
        <v>0.89052418</v>
      </c>
      <c r="W30" s="8">
        <v>7.9325144417918803E-4</v>
      </c>
      <c r="X30" s="11">
        <v>8.9076912451629096E-4</v>
      </c>
    </row>
    <row r="31" spans="1:24" x14ac:dyDescent="0.3">
      <c r="A31" t="s">
        <v>39</v>
      </c>
      <c r="B31">
        <v>229.74</v>
      </c>
      <c r="C31">
        <v>190</v>
      </c>
      <c r="D31">
        <v>0.287899982</v>
      </c>
      <c r="E31">
        <v>7.3085999999999998E-2</v>
      </c>
      <c r="F31" t="s">
        <v>31</v>
      </c>
      <c r="G31">
        <v>270</v>
      </c>
      <c r="I31">
        <v>3.6237110682567701</v>
      </c>
      <c r="J31">
        <v>3.6615739999999999</v>
      </c>
      <c r="K31" s="8">
        <v>3.7862931743225303E-2</v>
      </c>
      <c r="L31" s="11">
        <v>1.03406162877563E-2</v>
      </c>
      <c r="M31" s="9">
        <v>0.44478353433240198</v>
      </c>
      <c r="N31" s="9">
        <v>0.44796173</v>
      </c>
      <c r="O31" s="8">
        <v>3.1781956675979699E-3</v>
      </c>
      <c r="P31" s="11">
        <v>7.0947928243735702E-3</v>
      </c>
      <c r="Q31" s="6">
        <v>4.4103996943230903E-2</v>
      </c>
      <c r="R31" s="6">
        <v>4.4282990000000001E-2</v>
      </c>
      <c r="S31" s="8">
        <v>1.7899305676903599E-4</v>
      </c>
      <c r="T31" s="11">
        <v>4.0420273511123797E-3</v>
      </c>
      <c r="U31">
        <v>0.54912652253946703</v>
      </c>
      <c r="V31">
        <v>0.55255489999999996</v>
      </c>
      <c r="W31" s="8">
        <v>3.4283774605329202E-3</v>
      </c>
      <c r="X31" s="11">
        <v>6.2045915447187698E-3</v>
      </c>
    </row>
    <row r="32" spans="1:24" x14ac:dyDescent="0.3">
      <c r="A32" t="s">
        <v>40</v>
      </c>
      <c r="B32">
        <v>229.74</v>
      </c>
      <c r="C32">
        <v>190</v>
      </c>
      <c r="D32">
        <v>0.287899982</v>
      </c>
      <c r="E32">
        <v>7.3085999999999998E-2</v>
      </c>
      <c r="F32" t="s">
        <v>31</v>
      </c>
      <c r="G32">
        <v>290</v>
      </c>
      <c r="I32">
        <v>0.44381514460486898</v>
      </c>
      <c r="J32">
        <v>0.44327800000000001</v>
      </c>
      <c r="K32" s="8">
        <v>5.3714460486925498E-4</v>
      </c>
      <c r="L32" s="11">
        <v>1.21175561356362E-3</v>
      </c>
      <c r="M32" s="9">
        <v>7.1562679008906505E-2</v>
      </c>
      <c r="N32" s="9">
        <v>7.1684330000000004E-2</v>
      </c>
      <c r="O32" s="8">
        <v>1.21650991093444E-4</v>
      </c>
      <c r="P32" s="11">
        <v>1.6970374291486599E-3</v>
      </c>
      <c r="Q32" s="6">
        <v>1.01796959299732E-2</v>
      </c>
      <c r="R32" s="6">
        <v>1.019483E-2</v>
      </c>
      <c r="S32" s="8">
        <v>1.5134070026756899E-5</v>
      </c>
      <c r="T32" s="11">
        <v>1.48448478559789E-3</v>
      </c>
      <c r="U32">
        <v>0.12888799301293799</v>
      </c>
      <c r="V32">
        <v>0.12880194</v>
      </c>
      <c r="W32" s="8">
        <v>8.6053012938291901E-5</v>
      </c>
      <c r="X32" s="11">
        <v>6.6810339144186695E-4</v>
      </c>
    </row>
    <row r="33" spans="1:24" x14ac:dyDescent="0.3">
      <c r="A33" t="s">
        <v>41</v>
      </c>
      <c r="B33">
        <v>229.74</v>
      </c>
      <c r="C33">
        <v>190</v>
      </c>
      <c r="D33">
        <v>0.287899982</v>
      </c>
      <c r="E33">
        <v>7.3085999999999998E-2</v>
      </c>
      <c r="F33" t="s">
        <v>31</v>
      </c>
      <c r="G33">
        <v>310</v>
      </c>
      <c r="I33">
        <v>3.3355011871485298E-2</v>
      </c>
      <c r="J33">
        <v>3.3294999999999998E-2</v>
      </c>
      <c r="K33" s="8">
        <v>6.0011871485375603E-5</v>
      </c>
      <c r="L33" s="11">
        <v>1.80242893783978E-3</v>
      </c>
      <c r="M33" s="9">
        <v>6.6705566937632597E-3</v>
      </c>
      <c r="N33" s="9">
        <v>6.6503600000000001E-3</v>
      </c>
      <c r="O33" s="8">
        <v>2.0196693763263002E-5</v>
      </c>
      <c r="P33" s="11">
        <v>3.0369324011426499E-3</v>
      </c>
      <c r="Q33" s="6">
        <v>1.2100921658016899E-3</v>
      </c>
      <c r="R33" s="6">
        <v>1.21572E-3</v>
      </c>
      <c r="S33" s="8">
        <v>5.6278341983081001E-6</v>
      </c>
      <c r="T33" s="11">
        <v>4.6292190622084896E-3</v>
      </c>
      <c r="U33">
        <v>1.55002234862422E-2</v>
      </c>
      <c r="V33">
        <v>1.547655E-2</v>
      </c>
      <c r="W33" s="8">
        <v>2.3673486242247901E-5</v>
      </c>
      <c r="X33" s="11">
        <v>1.5296358841116299E-3</v>
      </c>
    </row>
    <row r="34" spans="1:24" x14ac:dyDescent="0.3">
      <c r="A34" t="s">
        <v>42</v>
      </c>
      <c r="B34">
        <v>229.74</v>
      </c>
      <c r="C34">
        <v>190</v>
      </c>
      <c r="D34">
        <v>0.287899982</v>
      </c>
      <c r="E34">
        <v>7.3085999999999998E-2</v>
      </c>
      <c r="F34" t="s">
        <v>13</v>
      </c>
      <c r="G34">
        <v>230</v>
      </c>
      <c r="I34">
        <v>2.26044974557131</v>
      </c>
      <c r="J34">
        <v>2.219713</v>
      </c>
      <c r="K34" s="8">
        <v>4.07367455713099E-2</v>
      </c>
      <c r="L34" s="11">
        <v>1.8352257959163999E-2</v>
      </c>
      <c r="M34" s="9">
        <v>-1.01281972605138</v>
      </c>
      <c r="N34" s="9">
        <v>-0.62837125000000005</v>
      </c>
      <c r="O34" s="8">
        <v>0.38444847605138099</v>
      </c>
      <c r="P34" s="11">
        <v>0.61181741852667604</v>
      </c>
      <c r="Q34" s="6">
        <v>-8.5019599980709302</v>
      </c>
      <c r="R34" s="6">
        <v>8.0020129999999995E-2</v>
      </c>
      <c r="S34" s="8">
        <v>8.5819801280709296</v>
      </c>
      <c r="T34" s="11">
        <v>107.24776538192199</v>
      </c>
      <c r="U34">
        <v>-6.1768760983360503E-2</v>
      </c>
      <c r="V34">
        <v>-6.4314079999999996E-2</v>
      </c>
      <c r="W34" s="8">
        <v>2.5453190166393998E-3</v>
      </c>
      <c r="X34" s="11">
        <v>3.9576388508385699E-2</v>
      </c>
    </row>
    <row r="35" spans="1:24" x14ac:dyDescent="0.3">
      <c r="A35" t="s">
        <v>43</v>
      </c>
      <c r="B35">
        <v>229.74</v>
      </c>
      <c r="C35">
        <v>190</v>
      </c>
      <c r="D35">
        <v>0.287899982</v>
      </c>
      <c r="E35">
        <v>7.3085999999999998E-2</v>
      </c>
      <c r="F35" t="s">
        <v>13</v>
      </c>
      <c r="G35">
        <v>250</v>
      </c>
      <c r="I35">
        <v>24.0254877694497</v>
      </c>
      <c r="J35">
        <v>24.049692</v>
      </c>
      <c r="K35" s="8">
        <v>2.4204230550246501E-2</v>
      </c>
      <c r="L35" s="11">
        <v>1.00642580163798E-3</v>
      </c>
      <c r="M35" s="9">
        <v>-0.40166785612528599</v>
      </c>
      <c r="N35" s="9">
        <v>-0.40202713000000001</v>
      </c>
      <c r="O35" s="8">
        <v>3.5927387471401602E-4</v>
      </c>
      <c r="P35" s="11">
        <v>8.9365579560269097E-4</v>
      </c>
      <c r="Q35" s="6">
        <v>-7.1371990305578906E-2</v>
      </c>
      <c r="R35" s="6">
        <v>-7.1283180000000002E-2</v>
      </c>
      <c r="S35" s="8">
        <v>8.8810305578945704E-5</v>
      </c>
      <c r="T35" s="11">
        <v>1.2458802424210799E-3</v>
      </c>
      <c r="U35">
        <v>-0.87387452631588702</v>
      </c>
      <c r="V35">
        <v>-0.87466776000000002</v>
      </c>
      <c r="W35" s="8">
        <v>7.9323368411243701E-4</v>
      </c>
      <c r="X35" s="11">
        <v>9.0689713327542503E-4</v>
      </c>
    </row>
    <row r="36" spans="1:24" x14ac:dyDescent="0.3">
      <c r="A36" t="s">
        <v>44</v>
      </c>
      <c r="B36">
        <v>229.74</v>
      </c>
      <c r="C36">
        <v>190</v>
      </c>
      <c r="D36">
        <v>0.287899982</v>
      </c>
      <c r="E36">
        <v>7.3085999999999998E-2</v>
      </c>
      <c r="F36" t="s">
        <v>13</v>
      </c>
      <c r="G36">
        <v>270</v>
      </c>
      <c r="I36">
        <v>37.308849767042503</v>
      </c>
      <c r="J36">
        <v>37.270981999999997</v>
      </c>
      <c r="K36" s="8">
        <v>3.7867767042513302E-2</v>
      </c>
      <c r="L36" s="11">
        <v>1.0160120557734E-3</v>
      </c>
      <c r="M36" s="9">
        <v>0.546488893278407</v>
      </c>
      <c r="N36" s="9">
        <v>0.54331070999999997</v>
      </c>
      <c r="O36" s="8">
        <v>3.1781832784077901E-3</v>
      </c>
      <c r="P36" s="11">
        <v>5.8496606452094297E-3</v>
      </c>
      <c r="Q36" s="6">
        <v>-4.2876528925489703E-2</v>
      </c>
      <c r="R36" s="6">
        <v>-4.305552E-2</v>
      </c>
      <c r="S36" s="8">
        <v>1.7899107451023401E-4</v>
      </c>
      <c r="T36" s="11">
        <v>4.1572154861962999E-3</v>
      </c>
      <c r="U36">
        <v>-0.53327012029953302</v>
      </c>
      <c r="V36">
        <v>-0.53669849000000003</v>
      </c>
      <c r="W36" s="8">
        <v>3.4283697004662199E-3</v>
      </c>
      <c r="X36" s="11">
        <v>6.3878877327682099E-3</v>
      </c>
    </row>
    <row r="37" spans="1:24" x14ac:dyDescent="0.3">
      <c r="A37" t="s">
        <v>45</v>
      </c>
      <c r="B37">
        <v>229.74</v>
      </c>
      <c r="C37">
        <v>190</v>
      </c>
      <c r="D37">
        <v>0.287899982</v>
      </c>
      <c r="E37">
        <v>7.3085999999999998E-2</v>
      </c>
      <c r="F37" t="s">
        <v>13</v>
      </c>
      <c r="G37">
        <v>290</v>
      </c>
      <c r="I37">
        <v>40.488745690694401</v>
      </c>
      <c r="J37">
        <v>40.489277000000001</v>
      </c>
      <c r="K37" s="8">
        <v>5.3130930558609104E-4</v>
      </c>
      <c r="L37" s="11">
        <v>1.3122222597012301E-5</v>
      </c>
      <c r="M37" s="9">
        <v>0.91970974860190302</v>
      </c>
      <c r="N37" s="9">
        <v>0.91958810000000002</v>
      </c>
      <c r="O37" s="8">
        <v>1.2164860190322299E-4</v>
      </c>
      <c r="P37" s="11">
        <v>1.32285967927622E-4</v>
      </c>
      <c r="Q37" s="6">
        <v>-8.95222791223204E-3</v>
      </c>
      <c r="R37" s="6">
        <v>-8.9673600000000006E-3</v>
      </c>
      <c r="S37" s="8">
        <v>1.51320877679536E-5</v>
      </c>
      <c r="T37" s="11">
        <v>1.68746295096367E-3</v>
      </c>
      <c r="U37">
        <v>-0.11303159077300499</v>
      </c>
      <c r="V37">
        <v>-0.11294553</v>
      </c>
      <c r="W37" s="8">
        <v>8.6060773005061598E-5</v>
      </c>
      <c r="X37" s="11">
        <v>7.6196705620011304E-4</v>
      </c>
    </row>
    <row r="38" spans="1:24" x14ac:dyDescent="0.3">
      <c r="A38" t="s">
        <v>46</v>
      </c>
      <c r="B38">
        <v>229.74</v>
      </c>
      <c r="C38">
        <v>190</v>
      </c>
      <c r="D38">
        <v>0.287899982</v>
      </c>
      <c r="E38">
        <v>7.3085999999999998E-2</v>
      </c>
      <c r="F38" t="s">
        <v>13</v>
      </c>
      <c r="G38">
        <v>310</v>
      </c>
      <c r="I38">
        <v>40.899205823427799</v>
      </c>
      <c r="J38">
        <v>40.899261000000003</v>
      </c>
      <c r="K38" s="8">
        <v>5.51765722036634E-5</v>
      </c>
      <c r="L38" s="11">
        <v>1.349084820962E-6</v>
      </c>
      <c r="M38" s="9">
        <v>0.98460187091704598</v>
      </c>
      <c r="N38" s="9">
        <v>0.98462207999999996</v>
      </c>
      <c r="O38" s="8">
        <v>2.0209082953415098E-5</v>
      </c>
      <c r="P38" s="11">
        <v>2.05247103065321E-5</v>
      </c>
      <c r="Q38" s="6">
        <v>1.7375851939505001E-5</v>
      </c>
      <c r="R38" s="6">
        <v>1.1749999999999999E-5</v>
      </c>
      <c r="S38" s="8">
        <v>5.6258519395050799E-6</v>
      </c>
      <c r="T38" s="11">
        <v>0.47879590974511299</v>
      </c>
      <c r="U38">
        <v>3.5617875369098301E-4</v>
      </c>
      <c r="V38">
        <v>3.7985999999999998E-4</v>
      </c>
      <c r="W38" s="8">
        <v>2.36812463090167E-5</v>
      </c>
      <c r="X38" s="11">
        <v>6.2342037353279298E-2</v>
      </c>
    </row>
    <row r="39" spans="1:24" x14ac:dyDescent="0.3">
      <c r="A39" t="s">
        <v>47</v>
      </c>
      <c r="B39">
        <v>229.74</v>
      </c>
      <c r="C39">
        <v>190</v>
      </c>
      <c r="D39">
        <v>0.287899982</v>
      </c>
      <c r="E39">
        <v>7.3085999999999998E-2</v>
      </c>
      <c r="F39" t="s">
        <v>32</v>
      </c>
      <c r="H39">
        <v>220</v>
      </c>
      <c r="I39">
        <v>14.5031440341257</v>
      </c>
      <c r="J39">
        <v>14.479340000000001</v>
      </c>
      <c r="K39" s="8">
        <v>2.3804034125781401E-2</v>
      </c>
      <c r="L39" s="11">
        <v>1.6439999423855901E-3</v>
      </c>
      <c r="M39" s="9">
        <v>-0.986220007464225</v>
      </c>
      <c r="N39" s="9">
        <v>-0.98353199999999996</v>
      </c>
      <c r="O39" s="8">
        <v>2.6880074642255899E-3</v>
      </c>
      <c r="P39" s="11">
        <v>2.7330147511474899E-3</v>
      </c>
      <c r="Q39" s="6">
        <v>5.0168214562044802E-2</v>
      </c>
      <c r="R39" s="6">
        <v>4.9938000000000003E-2</v>
      </c>
      <c r="S39" s="8">
        <v>2.30214562044889E-4</v>
      </c>
      <c r="T39" s="11">
        <v>4.6100076503842596E-3</v>
      </c>
      <c r="U39">
        <v>0.34782743086019202</v>
      </c>
      <c r="V39">
        <v>0.34790300000000002</v>
      </c>
      <c r="W39" s="8">
        <v>7.5569139807496398E-5</v>
      </c>
      <c r="X39" s="11">
        <v>2.17213245667604E-4</v>
      </c>
    </row>
    <row r="40" spans="1:24" x14ac:dyDescent="0.3">
      <c r="A40" t="s">
        <v>48</v>
      </c>
      <c r="B40">
        <v>229.74</v>
      </c>
      <c r="C40">
        <v>190</v>
      </c>
      <c r="D40">
        <v>0.287899982</v>
      </c>
      <c r="E40">
        <v>7.3085999999999998E-2</v>
      </c>
      <c r="F40" t="s">
        <v>32</v>
      </c>
      <c r="H40">
        <v>200</v>
      </c>
      <c r="I40">
        <v>0.65576400204140095</v>
      </c>
      <c r="J40">
        <v>0.65507000000000004</v>
      </c>
      <c r="K40" s="8">
        <v>6.9400204140124201E-4</v>
      </c>
      <c r="L40" s="11">
        <v>1.0594318796483401E-3</v>
      </c>
      <c r="M40" s="9">
        <v>-7.6966786024413605E-2</v>
      </c>
      <c r="N40" s="9">
        <v>-7.6823000000000002E-2</v>
      </c>
      <c r="O40" s="8">
        <v>1.4378602441364401E-4</v>
      </c>
      <c r="P40" s="11">
        <v>1.8716533383706E-3</v>
      </c>
      <c r="Q40" s="6">
        <v>7.9761181757290606E-3</v>
      </c>
      <c r="R40" s="6">
        <v>7.9570000000000005E-3</v>
      </c>
      <c r="S40" s="8">
        <v>1.9118175729063498E-5</v>
      </c>
      <c r="T40" s="11">
        <v>2.4026864055628301E-3</v>
      </c>
      <c r="U40">
        <v>9.0177009580827402E-2</v>
      </c>
      <c r="V40">
        <v>9.0079000000000006E-2</v>
      </c>
      <c r="W40" s="8">
        <v>9.8009580827410002E-5</v>
      </c>
      <c r="X40" s="11">
        <v>1.08804028494332E-3</v>
      </c>
    </row>
    <row r="41" spans="1:24" x14ac:dyDescent="0.3">
      <c r="A41" t="s">
        <v>49</v>
      </c>
      <c r="B41">
        <v>229.74</v>
      </c>
      <c r="C41">
        <v>190</v>
      </c>
      <c r="D41">
        <v>0.287899982</v>
      </c>
      <c r="E41">
        <v>7.3085999999999998E-2</v>
      </c>
      <c r="F41" t="s">
        <v>32</v>
      </c>
      <c r="H41">
        <v>180</v>
      </c>
      <c r="I41">
        <v>2.33198192852057E-4</v>
      </c>
      <c r="J41">
        <v>2.5000000000000001E-4</v>
      </c>
      <c r="K41" s="7">
        <v>1.6801807147942298E-5</v>
      </c>
      <c r="L41" s="11">
        <v>6.7207228591769294E-2</v>
      </c>
      <c r="M41" s="10">
        <v>-2.8648961432065001E-5</v>
      </c>
      <c r="N41" s="10">
        <v>-5.5999999999999999E-5</v>
      </c>
      <c r="O41" s="7">
        <v>2.73510385679349E-5</v>
      </c>
      <c r="P41" s="11">
        <v>0.48841140299883701</v>
      </c>
      <c r="Q41" s="6">
        <v>8.6286033634710506E-6</v>
      </c>
      <c r="R41" s="6">
        <v>1.2E-5</v>
      </c>
      <c r="S41" s="8">
        <v>3.37139663652894E-6</v>
      </c>
      <c r="T41" s="11">
        <v>0.28094971971074501</v>
      </c>
      <c r="U41">
        <v>1.38479373390509E-4</v>
      </c>
      <c r="V41">
        <v>1.4300000000000001E-4</v>
      </c>
      <c r="W41" s="8">
        <v>4.5206266094901397E-6</v>
      </c>
      <c r="X41" s="11">
        <v>3.1612773492938E-2</v>
      </c>
    </row>
    <row r="42" spans="1:24" x14ac:dyDescent="0.3">
      <c r="A42" t="s">
        <v>50</v>
      </c>
      <c r="B42">
        <v>229.74</v>
      </c>
      <c r="C42">
        <v>190</v>
      </c>
      <c r="D42">
        <v>0.287899982</v>
      </c>
      <c r="E42">
        <v>7.3085999999999998E-2</v>
      </c>
      <c r="F42" t="s">
        <v>17</v>
      </c>
      <c r="H42">
        <v>220</v>
      </c>
      <c r="I42">
        <v>26.429416801173499</v>
      </c>
      <c r="J42">
        <v>26.452999999999999</v>
      </c>
      <c r="K42" s="8">
        <v>2.3583198826496898E-2</v>
      </c>
      <c r="L42" s="11">
        <v>8.9151320555312999E-4</v>
      </c>
      <c r="M42" s="9">
        <v>1.97749243507503</v>
      </c>
      <c r="N42" s="9">
        <v>1.974804</v>
      </c>
      <c r="O42" s="8">
        <v>2.6884350750353502E-3</v>
      </c>
      <c r="P42" s="11">
        <v>1.3613680522397899E-3</v>
      </c>
      <c r="Q42" s="6">
        <v>-4.8940746544303602E-2</v>
      </c>
      <c r="R42" s="6">
        <v>-4.8710000000000003E-2</v>
      </c>
      <c r="S42" s="8">
        <v>2.30746544303689E-4</v>
      </c>
      <c r="T42" s="11">
        <v>4.73714933902051E-3</v>
      </c>
      <c r="U42">
        <v>-0.33197102862025901</v>
      </c>
      <c r="V42">
        <v>-0.33204699999999998</v>
      </c>
      <c r="W42" s="8">
        <v>7.5971379740691306E-5</v>
      </c>
      <c r="X42" s="11">
        <v>2.2879706710402799E-4</v>
      </c>
    </row>
    <row r="43" spans="1:24" x14ac:dyDescent="0.3">
      <c r="A43" t="s">
        <v>51</v>
      </c>
      <c r="B43">
        <v>229.74</v>
      </c>
      <c r="C43">
        <v>190</v>
      </c>
      <c r="D43">
        <v>0.287899982</v>
      </c>
      <c r="E43">
        <v>7.3085999999999998E-2</v>
      </c>
      <c r="F43" t="s">
        <v>17</v>
      </c>
      <c r="H43">
        <v>200</v>
      </c>
      <c r="I43">
        <v>40.276796833257798</v>
      </c>
      <c r="J43">
        <v>40.277000000000001</v>
      </c>
      <c r="K43" s="8">
        <v>2.03166742117844E-4</v>
      </c>
      <c r="L43" s="11">
        <v>5.0442372102650104E-6</v>
      </c>
      <c r="M43" s="9">
        <v>1.0682392136352199</v>
      </c>
      <c r="N43" s="9">
        <v>1.068095</v>
      </c>
      <c r="O43" s="8">
        <v>1.4421363522343299E-4</v>
      </c>
      <c r="P43" s="11">
        <v>1.3501948349485101E-4</v>
      </c>
      <c r="Q43" s="6">
        <v>-6.7486501579878599E-3</v>
      </c>
      <c r="R43" s="6">
        <v>-6.7299999999999999E-3</v>
      </c>
      <c r="S43" s="8">
        <v>1.86501579878678E-5</v>
      </c>
      <c r="T43" s="11">
        <v>2.7711973236059198E-3</v>
      </c>
      <c r="U43">
        <v>-7.4320607340894101E-2</v>
      </c>
      <c r="V43">
        <v>-7.4222999999999997E-2</v>
      </c>
      <c r="W43" s="8">
        <v>9.7607340894187406E-5</v>
      </c>
      <c r="X43" s="11">
        <v>1.31505518362485E-3</v>
      </c>
    </row>
    <row r="44" spans="1:24" x14ac:dyDescent="0.3">
      <c r="A44" t="s">
        <v>52</v>
      </c>
      <c r="B44">
        <v>229.74</v>
      </c>
      <c r="C44">
        <v>190</v>
      </c>
      <c r="D44">
        <v>0.287899982</v>
      </c>
      <c r="E44">
        <v>7.3085999999999998E-2</v>
      </c>
      <c r="F44" t="s">
        <v>17</v>
      </c>
      <c r="H44">
        <v>180</v>
      </c>
      <c r="I44">
        <v>40.932327637106397</v>
      </c>
      <c r="J44">
        <v>40.932000000000002</v>
      </c>
      <c r="K44" s="8">
        <v>3.2763710643024502E-4</v>
      </c>
      <c r="L44" s="11">
        <v>8.0044245683143993E-6</v>
      </c>
      <c r="M44" s="9">
        <v>0.99130107657224098</v>
      </c>
      <c r="N44" s="9">
        <v>0.99132799999999999</v>
      </c>
      <c r="O44" s="8">
        <v>2.69234277581187E-5</v>
      </c>
      <c r="P44" s="11">
        <v>2.7158950174027901E-5</v>
      </c>
      <c r="Q44" s="6">
        <v>1.2188394143777201E-3</v>
      </c>
      <c r="R44" s="6">
        <v>1.2149999999999999E-3</v>
      </c>
      <c r="S44" s="8">
        <v>3.8394143777259801E-6</v>
      </c>
      <c r="T44" s="11">
        <v>3.1600118335193199E-3</v>
      </c>
      <c r="U44">
        <v>1.5717922866542701E-2</v>
      </c>
      <c r="V44">
        <v>1.5713000000000001E-2</v>
      </c>
      <c r="W44" s="8">
        <v>4.92286654272047E-6</v>
      </c>
      <c r="X44" s="11">
        <v>3.13298958997039E-4</v>
      </c>
    </row>
  </sheetData>
  <conditionalFormatting sqref="X25:X44 T25:T44 P25:P44 L25:L44">
    <cfRule type="cellIs" dxfId="2" priority="2" operator="lessThanOrEqual">
      <formula>0.01</formula>
    </cfRule>
    <cfRule type="cellIs" dxfId="3" priority="1" operator="greaterThan">
      <formula>0.01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B084-B83E-4EC3-BBA5-EEC713CE77DA}">
  <dimension ref="A1:X44"/>
  <sheetViews>
    <sheetView tabSelected="1" topLeftCell="D25" workbookViewId="0">
      <selection activeCell="F29" sqref="F29"/>
    </sheetView>
  </sheetViews>
  <sheetFormatPr defaultRowHeight="14.4" x14ac:dyDescent="0.3"/>
  <cols>
    <col min="1" max="1" width="22.44140625" bestFit="1" customWidth="1"/>
    <col min="2" max="2" width="6.5546875" bestFit="1" customWidth="1"/>
    <col min="3" max="3" width="4" bestFit="1" customWidth="1"/>
    <col min="4" max="4" width="11.5546875" bestFit="1" customWidth="1"/>
    <col min="5" max="5" width="8.5546875" bestFit="1" customWidth="1"/>
    <col min="6" max="6" width="12.21875" bestFit="1" customWidth="1"/>
    <col min="7" max="7" width="11.88671875" bestFit="1" customWidth="1"/>
    <col min="8" max="8" width="11.6640625" bestFit="1" customWidth="1"/>
    <col min="9" max="9" width="23.33203125" bestFit="1" customWidth="1"/>
    <col min="10" max="10" width="12.5546875" bestFit="1" customWidth="1"/>
    <col min="11" max="12" width="23" bestFit="1" customWidth="1"/>
    <col min="13" max="13" width="22.6640625" bestFit="1" customWidth="1"/>
    <col min="14" max="14" width="13.44140625" bestFit="1" customWidth="1"/>
    <col min="15" max="15" width="22.6640625" bestFit="1" customWidth="1"/>
    <col min="16" max="16" width="19.88671875" bestFit="1" customWidth="1"/>
    <col min="17" max="17" width="22.6640625" bestFit="1" customWidth="1"/>
    <col min="18" max="18" width="12.21875" bestFit="1" customWidth="1"/>
    <col min="19" max="19" width="22.6640625" bestFit="1" customWidth="1"/>
    <col min="20" max="20" width="19.88671875" bestFit="1" customWidth="1"/>
    <col min="21" max="21" width="23.33203125" bestFit="1" customWidth="1"/>
    <col min="22" max="22" width="12.21875" bestFit="1" customWidth="1"/>
    <col min="23" max="23" width="23" bestFit="1" customWidth="1"/>
    <col min="24" max="24" width="2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33</v>
      </c>
      <c r="O1" t="s">
        <v>34</v>
      </c>
      <c r="P1" t="s">
        <v>35</v>
      </c>
    </row>
    <row r="2" spans="1:22" x14ac:dyDescent="0.3">
      <c r="A2" t="s">
        <v>12</v>
      </c>
      <c r="B2">
        <v>229.74</v>
      </c>
      <c r="C2">
        <v>190</v>
      </c>
      <c r="D2">
        <v>0.287899982</v>
      </c>
      <c r="E2">
        <v>7.3085999999999998E-2</v>
      </c>
      <c r="F2" t="s">
        <v>13</v>
      </c>
      <c r="G2">
        <v>260</v>
      </c>
      <c r="I2">
        <v>32.389000000000003</v>
      </c>
      <c r="J2">
        <v>0.118697</v>
      </c>
      <c r="K2">
        <v>-6.5055000000000002E-2</v>
      </c>
      <c r="L2">
        <v>-0.803342</v>
      </c>
    </row>
    <row r="3" spans="1:22" x14ac:dyDescent="0.3">
      <c r="A3" t="s">
        <v>14</v>
      </c>
      <c r="B3">
        <v>229.74</v>
      </c>
      <c r="C3">
        <v>190</v>
      </c>
      <c r="D3">
        <v>0.287899982</v>
      </c>
      <c r="E3">
        <v>7.3085999999999998E-2</v>
      </c>
      <c r="F3" t="s">
        <v>32</v>
      </c>
      <c r="H3">
        <v>200</v>
      </c>
      <c r="I3">
        <v>0.65507300000000002</v>
      </c>
      <c r="J3">
        <v>-7.6822950000000001E-2</v>
      </c>
      <c r="K3">
        <v>7.9573999999999999E-3</v>
      </c>
      <c r="L3">
        <v>9.007896E-2</v>
      </c>
    </row>
    <row r="4" spans="1:22" x14ac:dyDescent="0.3">
      <c r="A4" t="s">
        <v>15</v>
      </c>
      <c r="B4">
        <v>229.74</v>
      </c>
      <c r="C4">
        <v>190</v>
      </c>
      <c r="D4">
        <v>0.287899982</v>
      </c>
      <c r="E4">
        <v>7.3085999999999998E-2</v>
      </c>
      <c r="F4" t="s">
        <v>17</v>
      </c>
      <c r="H4">
        <v>200</v>
      </c>
      <c r="I4">
        <v>40.277482999999997</v>
      </c>
      <c r="J4">
        <v>1.0680953900000001</v>
      </c>
      <c r="K4">
        <v>-6.7299300000000003E-3</v>
      </c>
      <c r="L4">
        <v>-7.4222540000000004E-2</v>
      </c>
    </row>
    <row r="5" spans="1:22" x14ac:dyDescent="0.3">
      <c r="A5" t="s">
        <v>16</v>
      </c>
      <c r="B5">
        <v>229.74</v>
      </c>
      <c r="C5">
        <v>190</v>
      </c>
      <c r="D5">
        <v>0.287899982</v>
      </c>
      <c r="E5">
        <v>7.3085999999999998E-2</v>
      </c>
      <c r="F5" t="s">
        <v>31</v>
      </c>
      <c r="G5">
        <v>250</v>
      </c>
      <c r="I5">
        <v>16.882863</v>
      </c>
      <c r="J5">
        <v>1.3932995699999999</v>
      </c>
      <c r="K5">
        <v>7.2510649999999996E-2</v>
      </c>
      <c r="L5">
        <v>0.89052418</v>
      </c>
      <c r="U5" t="s">
        <v>36</v>
      </c>
      <c r="V5">
        <v>40.932555999999998</v>
      </c>
    </row>
    <row r="6" spans="1:22" x14ac:dyDescent="0.3">
      <c r="A6" t="s">
        <v>37</v>
      </c>
      <c r="B6">
        <v>229.74</v>
      </c>
      <c r="C6">
        <v>190</v>
      </c>
      <c r="D6">
        <v>0.287899982</v>
      </c>
      <c r="E6">
        <v>7.3085999999999998E-2</v>
      </c>
      <c r="F6" t="s">
        <v>31</v>
      </c>
      <c r="G6">
        <v>230</v>
      </c>
      <c r="I6">
        <v>2.3526999999999999E-2</v>
      </c>
      <c r="J6">
        <v>1.7895599999999999E-3</v>
      </c>
      <c r="K6">
        <v>-6.6359999999999998E-4</v>
      </c>
      <c r="L6">
        <v>6.99885E-3</v>
      </c>
      <c r="N6">
        <v>38.712842999999999</v>
      </c>
      <c r="O6">
        <v>38.712842000000002</v>
      </c>
      <c r="P6" s="1">
        <v>9.9999999999999995E-7</v>
      </c>
    </row>
    <row r="7" spans="1:22" x14ac:dyDescent="0.3">
      <c r="A7" t="s">
        <v>38</v>
      </c>
      <c r="B7">
        <v>229.74</v>
      </c>
      <c r="C7">
        <v>190</v>
      </c>
      <c r="D7">
        <v>0.287899982</v>
      </c>
      <c r="E7">
        <v>7.3085999999999998E-2</v>
      </c>
      <c r="F7" t="s">
        <v>31</v>
      </c>
      <c r="G7">
        <v>250</v>
      </c>
      <c r="I7">
        <v>0</v>
      </c>
      <c r="J7">
        <v>1.99E-6</v>
      </c>
      <c r="K7">
        <v>0</v>
      </c>
      <c r="L7">
        <v>0</v>
      </c>
      <c r="N7">
        <v>16.882864000000001</v>
      </c>
      <c r="O7">
        <v>16.882863</v>
      </c>
      <c r="P7" s="1">
        <v>9.9999999999999995E-7</v>
      </c>
    </row>
    <row r="8" spans="1:22" x14ac:dyDescent="0.3">
      <c r="A8" t="s">
        <v>39</v>
      </c>
      <c r="B8">
        <v>229.74</v>
      </c>
      <c r="C8">
        <v>190</v>
      </c>
      <c r="D8">
        <v>0.287899982</v>
      </c>
      <c r="E8">
        <v>7.3085999999999998E-2</v>
      </c>
      <c r="F8" t="s">
        <v>31</v>
      </c>
      <c r="G8">
        <v>270</v>
      </c>
      <c r="I8">
        <v>0</v>
      </c>
      <c r="J8">
        <v>0</v>
      </c>
      <c r="K8">
        <v>0</v>
      </c>
      <c r="L8">
        <v>0</v>
      </c>
      <c r="N8">
        <v>3.6615739999999999</v>
      </c>
      <c r="O8">
        <v>3.6615739999999999</v>
      </c>
      <c r="P8">
        <v>0</v>
      </c>
    </row>
    <row r="9" spans="1:22" x14ac:dyDescent="0.3">
      <c r="A9" t="s">
        <v>40</v>
      </c>
      <c r="B9">
        <v>229.74</v>
      </c>
      <c r="C9">
        <v>190</v>
      </c>
      <c r="D9">
        <v>0.287899982</v>
      </c>
      <c r="E9">
        <v>7.3085999999999998E-2</v>
      </c>
      <c r="F9" t="s">
        <v>31</v>
      </c>
      <c r="G9">
        <v>290</v>
      </c>
      <c r="I9">
        <v>0</v>
      </c>
      <c r="J9">
        <v>0</v>
      </c>
      <c r="K9">
        <v>0</v>
      </c>
      <c r="L9">
        <v>0</v>
      </c>
      <c r="N9">
        <v>0.44327899999999998</v>
      </c>
      <c r="O9">
        <v>0.44327800000000001</v>
      </c>
      <c r="P9" s="1">
        <v>9.9999999999999995E-7</v>
      </c>
    </row>
    <row r="10" spans="1:22" x14ac:dyDescent="0.3">
      <c r="A10" t="s">
        <v>41</v>
      </c>
      <c r="B10">
        <v>229.74</v>
      </c>
      <c r="C10">
        <v>190</v>
      </c>
      <c r="D10">
        <v>0.287899982</v>
      </c>
      <c r="E10">
        <v>7.3085999999999998E-2</v>
      </c>
      <c r="F10" t="s">
        <v>31</v>
      </c>
      <c r="G10">
        <v>310</v>
      </c>
      <c r="I10">
        <v>0</v>
      </c>
      <c r="J10">
        <v>0</v>
      </c>
      <c r="K10">
        <v>0</v>
      </c>
      <c r="L10">
        <v>0</v>
      </c>
      <c r="N10">
        <v>3.3294999999999998E-2</v>
      </c>
      <c r="O10">
        <v>3.3294999999999998E-2</v>
      </c>
      <c r="P10" s="1">
        <v>-4.5866099999999998E-15</v>
      </c>
    </row>
    <row r="11" spans="1:22" x14ac:dyDescent="0.3">
      <c r="A11" t="s">
        <v>42</v>
      </c>
      <c r="B11">
        <v>229.74</v>
      </c>
      <c r="C11">
        <v>190</v>
      </c>
      <c r="D11">
        <v>0.287899982</v>
      </c>
      <c r="E11">
        <v>7.3085999999999998E-2</v>
      </c>
      <c r="F11" t="s">
        <v>13</v>
      </c>
      <c r="G11">
        <v>230</v>
      </c>
      <c r="I11">
        <v>0</v>
      </c>
      <c r="J11">
        <v>0</v>
      </c>
      <c r="K11">
        <v>0</v>
      </c>
      <c r="L11">
        <v>0</v>
      </c>
      <c r="N11">
        <v>2.2197140000000002</v>
      </c>
      <c r="O11">
        <v>2.219713</v>
      </c>
      <c r="P11" s="1">
        <v>9.9999999999999995E-7</v>
      </c>
    </row>
    <row r="12" spans="1:22" x14ac:dyDescent="0.3">
      <c r="A12" t="s">
        <v>43</v>
      </c>
      <c r="B12">
        <v>229.74</v>
      </c>
      <c r="C12">
        <v>190</v>
      </c>
      <c r="D12">
        <v>0.287899982</v>
      </c>
      <c r="E12">
        <v>7.3085999999999998E-2</v>
      </c>
      <c r="F12" t="s">
        <v>13</v>
      </c>
      <c r="G12">
        <v>250</v>
      </c>
      <c r="I12">
        <v>5.7675200000000003E-2</v>
      </c>
      <c r="J12">
        <v>-8.7295598999999995E-3</v>
      </c>
      <c r="K12">
        <v>1.2269570000000001E-3</v>
      </c>
      <c r="L12">
        <v>1.5850211999999999E-2</v>
      </c>
      <c r="N12">
        <v>24.049693000000001</v>
      </c>
      <c r="O12">
        <v>24.049692</v>
      </c>
      <c r="P12" s="1">
        <v>9.9999999999999995E-7</v>
      </c>
    </row>
    <row r="13" spans="1:22" x14ac:dyDescent="0.3">
      <c r="A13" t="s">
        <v>44</v>
      </c>
      <c r="B13">
        <v>229.74</v>
      </c>
      <c r="C13">
        <v>190</v>
      </c>
      <c r="D13">
        <v>0.287899982</v>
      </c>
      <c r="E13">
        <v>7.3085999999999998E-2</v>
      </c>
      <c r="F13" t="s">
        <v>13</v>
      </c>
      <c r="G13">
        <v>270</v>
      </c>
      <c r="I13">
        <v>5.7683209999999999E-2</v>
      </c>
      <c r="J13">
        <v>-8.7275663999999992E-3</v>
      </c>
      <c r="K13">
        <v>1.227468E-3</v>
      </c>
      <c r="L13">
        <v>1.5856414999999999E-2</v>
      </c>
      <c r="N13">
        <v>37.270981999999997</v>
      </c>
      <c r="O13">
        <v>37.270981999999997</v>
      </c>
      <c r="P13">
        <v>0</v>
      </c>
    </row>
    <row r="14" spans="1:22" x14ac:dyDescent="0.3">
      <c r="A14" t="s">
        <v>45</v>
      </c>
      <c r="B14">
        <v>229.74</v>
      </c>
      <c r="C14">
        <v>190</v>
      </c>
      <c r="D14">
        <v>0.287899982</v>
      </c>
      <c r="E14">
        <v>7.3085999999999998E-2</v>
      </c>
      <c r="F14" t="s">
        <v>13</v>
      </c>
      <c r="G14">
        <v>290</v>
      </c>
      <c r="I14">
        <v>5.7683209999999999E-2</v>
      </c>
      <c r="J14">
        <v>-8.7275663999999992E-3</v>
      </c>
      <c r="K14">
        <v>1.227468E-3</v>
      </c>
      <c r="L14">
        <v>1.5856414999999999E-2</v>
      </c>
      <c r="N14">
        <v>40.489277999999999</v>
      </c>
      <c r="O14">
        <v>40.489277000000001</v>
      </c>
      <c r="P14" s="1">
        <v>9.9999999999999995E-7</v>
      </c>
    </row>
    <row r="15" spans="1:22" x14ac:dyDescent="0.3">
      <c r="A15" t="s">
        <v>46</v>
      </c>
      <c r="B15">
        <v>229.74</v>
      </c>
      <c r="C15">
        <v>190</v>
      </c>
      <c r="D15">
        <v>0.287899982</v>
      </c>
      <c r="E15">
        <v>7.3085999999999998E-2</v>
      </c>
      <c r="F15" t="s">
        <v>13</v>
      </c>
      <c r="G15">
        <v>310</v>
      </c>
      <c r="I15">
        <v>5.7683209999999999E-2</v>
      </c>
      <c r="J15">
        <v>-8.7275663999999992E-3</v>
      </c>
      <c r="K15">
        <v>1.227468E-3</v>
      </c>
      <c r="L15">
        <v>1.5856414999999999E-2</v>
      </c>
      <c r="N15">
        <v>40.899261000000003</v>
      </c>
      <c r="O15">
        <v>40.899261000000003</v>
      </c>
      <c r="P15">
        <v>0</v>
      </c>
    </row>
    <row r="16" spans="1:22" x14ac:dyDescent="0.3">
      <c r="A16" t="s">
        <v>47</v>
      </c>
      <c r="B16">
        <v>229.74</v>
      </c>
      <c r="C16">
        <v>190</v>
      </c>
      <c r="D16">
        <v>0.287899982</v>
      </c>
      <c r="E16">
        <v>7.3085999999999998E-2</v>
      </c>
      <c r="F16" t="s">
        <v>32</v>
      </c>
      <c r="H16">
        <v>220</v>
      </c>
      <c r="I16">
        <v>5.7683209999999999E-2</v>
      </c>
      <c r="J16">
        <v>-0.98353199999999996</v>
      </c>
      <c r="K16">
        <v>4.9938000000000003E-2</v>
      </c>
      <c r="L16">
        <v>0.34790300000000002</v>
      </c>
      <c r="N16">
        <v>14.479556000000001</v>
      </c>
      <c r="O16">
        <v>14.479340000000001</v>
      </c>
      <c r="P16">
        <v>2.1599999999999999E-4</v>
      </c>
    </row>
    <row r="17" spans="1:24" x14ac:dyDescent="0.3">
      <c r="A17" t="s">
        <v>48</v>
      </c>
      <c r="B17">
        <v>229.74</v>
      </c>
      <c r="C17">
        <v>190</v>
      </c>
      <c r="D17">
        <v>0.287899982</v>
      </c>
      <c r="E17">
        <v>7.3085999999999998E-2</v>
      </c>
      <c r="F17" t="s">
        <v>32</v>
      </c>
      <c r="H17">
        <v>200</v>
      </c>
      <c r="I17">
        <v>5.7683209999999999E-2</v>
      </c>
      <c r="J17">
        <v>-7.6823000000000002E-2</v>
      </c>
      <c r="K17">
        <v>7.9570000000000005E-3</v>
      </c>
      <c r="L17">
        <v>9.0079000000000006E-2</v>
      </c>
      <c r="N17">
        <v>0.65555600000000003</v>
      </c>
      <c r="O17">
        <v>0.65507000000000004</v>
      </c>
      <c r="P17">
        <v>4.86E-4</v>
      </c>
    </row>
    <row r="18" spans="1:24" x14ac:dyDescent="0.3">
      <c r="A18" t="s">
        <v>49</v>
      </c>
      <c r="B18">
        <v>229.74</v>
      </c>
      <c r="C18">
        <v>190</v>
      </c>
      <c r="D18">
        <v>0.287899982</v>
      </c>
      <c r="E18">
        <v>7.3085999999999998E-2</v>
      </c>
      <c r="F18" t="s">
        <v>32</v>
      </c>
      <c r="H18">
        <v>180</v>
      </c>
      <c r="I18">
        <v>2.785808E-2</v>
      </c>
      <c r="J18">
        <v>-5.5999999999999999E-5</v>
      </c>
      <c r="K18">
        <v>1.2E-5</v>
      </c>
      <c r="L18">
        <v>1.4300000000000001E-4</v>
      </c>
      <c r="N18">
        <v>5.5599999999999996E-4</v>
      </c>
      <c r="O18">
        <v>2.5000000000000001E-4</v>
      </c>
      <c r="P18">
        <v>3.0600000000000001E-4</v>
      </c>
    </row>
    <row r="19" spans="1:24" x14ac:dyDescent="0.3">
      <c r="A19" t="s">
        <v>50</v>
      </c>
      <c r="B19">
        <v>229.74</v>
      </c>
      <c r="C19">
        <v>190</v>
      </c>
      <c r="D19">
        <v>0.287899982</v>
      </c>
      <c r="E19">
        <v>7.3085999999999998E-2</v>
      </c>
      <c r="F19" t="s">
        <v>17</v>
      </c>
      <c r="H19">
        <v>220</v>
      </c>
      <c r="I19">
        <v>0</v>
      </c>
      <c r="J19">
        <v>0</v>
      </c>
      <c r="K19">
        <v>0</v>
      </c>
      <c r="L19">
        <v>0</v>
      </c>
      <c r="N19">
        <v>26.453216000000001</v>
      </c>
      <c r="O19">
        <v>26.452999999999999</v>
      </c>
      <c r="P19">
        <v>2.1599999999999999E-4</v>
      </c>
    </row>
    <row r="20" spans="1:24" x14ac:dyDescent="0.3">
      <c r="A20" t="s">
        <v>51</v>
      </c>
      <c r="B20">
        <v>229.74</v>
      </c>
      <c r="C20">
        <v>190</v>
      </c>
      <c r="D20">
        <v>0.287899982</v>
      </c>
      <c r="E20">
        <v>7.3085999999999998E-2</v>
      </c>
      <c r="F20" t="s">
        <v>17</v>
      </c>
      <c r="H20">
        <v>200</v>
      </c>
      <c r="I20">
        <v>0</v>
      </c>
      <c r="J20">
        <v>0</v>
      </c>
      <c r="K20">
        <v>0</v>
      </c>
      <c r="L20">
        <v>0</v>
      </c>
      <c r="N20">
        <v>40.277486000000003</v>
      </c>
      <c r="O20">
        <v>40.277000000000001</v>
      </c>
      <c r="P20">
        <v>4.86E-4</v>
      </c>
    </row>
    <row r="21" spans="1:24" x14ac:dyDescent="0.3">
      <c r="A21" t="s">
        <v>52</v>
      </c>
      <c r="B21">
        <v>229.74</v>
      </c>
      <c r="C21">
        <v>190</v>
      </c>
      <c r="D21">
        <v>0.287899982</v>
      </c>
      <c r="E21">
        <v>7.3085999999999998E-2</v>
      </c>
      <c r="F21" t="s">
        <v>17</v>
      </c>
      <c r="H21">
        <v>180</v>
      </c>
      <c r="I21">
        <v>2.9825126E-2</v>
      </c>
      <c r="J21">
        <v>-3.9534909999999999E-3</v>
      </c>
      <c r="K21">
        <v>4.5695300000000001E-4</v>
      </c>
      <c r="L21">
        <v>6.0334680000000002E-3</v>
      </c>
      <c r="N21">
        <v>40.932305999999997</v>
      </c>
      <c r="O21">
        <v>40.932000000000002</v>
      </c>
      <c r="P21">
        <v>3.0600000000000001E-4</v>
      </c>
    </row>
    <row r="24" spans="1:24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19</v>
      </c>
      <c r="J24" t="s">
        <v>8</v>
      </c>
      <c r="K24" t="s">
        <v>20</v>
      </c>
      <c r="L24" t="s">
        <v>21</v>
      </c>
      <c r="M24" t="s">
        <v>22</v>
      </c>
      <c r="N24" t="s">
        <v>9</v>
      </c>
      <c r="O24" t="s">
        <v>23</v>
      </c>
      <c r="P24" t="s">
        <v>24</v>
      </c>
      <c r="Q24" t="s">
        <v>25</v>
      </c>
      <c r="R24" t="s">
        <v>10</v>
      </c>
      <c r="S24" t="s">
        <v>26</v>
      </c>
      <c r="T24" t="s">
        <v>27</v>
      </c>
      <c r="U24" t="s">
        <v>28</v>
      </c>
      <c r="V24" t="s">
        <v>11</v>
      </c>
      <c r="W24" t="s">
        <v>29</v>
      </c>
      <c r="X24" t="s">
        <v>30</v>
      </c>
    </row>
    <row r="25" spans="1:24" x14ac:dyDescent="0.3">
      <c r="A25" t="s">
        <v>12</v>
      </c>
      <c r="B25">
        <v>229.74</v>
      </c>
      <c r="C25">
        <v>190</v>
      </c>
      <c r="D25">
        <v>0.287899982</v>
      </c>
      <c r="E25">
        <v>7.3085999999999998E-2</v>
      </c>
      <c r="F25" t="s">
        <v>13</v>
      </c>
      <c r="G25">
        <v>260</v>
      </c>
      <c r="I25" s="12">
        <v>5.7692536120143002E-2</v>
      </c>
      <c r="J25">
        <v>32.389000000000003</v>
      </c>
      <c r="K25" s="8">
        <v>32.331307463879803</v>
      </c>
      <c r="L25" s="11">
        <v>0.99821876142763999</v>
      </c>
      <c r="M25" s="9">
        <v>-8.7348802287224008E-3</v>
      </c>
      <c r="N25" s="9">
        <v>0.118697</v>
      </c>
      <c r="O25" s="8">
        <v>0.12743188022872201</v>
      </c>
      <c r="P25" s="11">
        <v>1.07358973039522</v>
      </c>
      <c r="Q25" s="6">
        <v>1.2282514516928E-3</v>
      </c>
      <c r="R25" s="6">
        <v>-6.5055000000000002E-2</v>
      </c>
      <c r="S25" s="8">
        <v>6.6283251451692796E-2</v>
      </c>
      <c r="T25" s="11">
        <v>1.01888020062551</v>
      </c>
      <c r="U25">
        <v>1.58571664480175E-2</v>
      </c>
      <c r="V25">
        <v>-0.803342</v>
      </c>
      <c r="W25" s="8">
        <v>0.81919916644801705</v>
      </c>
      <c r="X25" s="11">
        <v>1.01973899839423</v>
      </c>
    </row>
    <row r="26" spans="1:24" x14ac:dyDescent="0.3">
      <c r="A26" t="s">
        <v>14</v>
      </c>
      <c r="B26">
        <v>229.74</v>
      </c>
      <c r="C26">
        <v>190</v>
      </c>
      <c r="D26">
        <v>0.287899982</v>
      </c>
      <c r="E26">
        <v>7.3085999999999998E-2</v>
      </c>
      <c r="F26" t="s">
        <v>32</v>
      </c>
      <c r="H26">
        <v>200</v>
      </c>
      <c r="I26" s="12">
        <v>5.7683151574161401E-2</v>
      </c>
      <c r="J26">
        <v>0.65507300000000002</v>
      </c>
      <c r="K26" s="8">
        <v>0.59738984842583798</v>
      </c>
      <c r="L26" s="11">
        <v>0.91194393361631199</v>
      </c>
      <c r="M26" s="9">
        <v>-8.7275723886240508E-3</v>
      </c>
      <c r="N26" s="9">
        <v>-7.6822950000000001E-2</v>
      </c>
      <c r="O26" s="8">
        <v>6.8095377611375907E-2</v>
      </c>
      <c r="P26" s="11">
        <v>0.88639368328573598</v>
      </c>
      <c r="Q26" s="6">
        <v>1.2274680318594699E-3</v>
      </c>
      <c r="R26" s="6">
        <v>7.9573999999999999E-3</v>
      </c>
      <c r="S26" s="8">
        <v>6.7299319681405198E-3</v>
      </c>
      <c r="T26" s="11">
        <v>0.84574508861443698</v>
      </c>
      <c r="U26">
        <v>1.5856402240158801E-2</v>
      </c>
      <c r="V26">
        <v>9.007896E-2</v>
      </c>
      <c r="W26" s="8">
        <v>7.4222557759841101E-2</v>
      </c>
      <c r="X26" s="11">
        <v>0.823972187954225</v>
      </c>
    </row>
    <row r="27" spans="1:24" x14ac:dyDescent="0.3">
      <c r="A27" t="s">
        <v>15</v>
      </c>
      <c r="B27">
        <v>229.74</v>
      </c>
      <c r="C27">
        <v>190</v>
      </c>
      <c r="D27">
        <v>0.287899982</v>
      </c>
      <c r="E27">
        <v>7.3085999999999998E-2</v>
      </c>
      <c r="F27" t="s">
        <v>17</v>
      </c>
      <c r="H27">
        <v>200</v>
      </c>
      <c r="I27" s="12">
        <v>1.44504795348645E-12</v>
      </c>
      <c r="J27">
        <v>40.277482999999997</v>
      </c>
      <c r="K27" s="8">
        <v>40.277482999998497</v>
      </c>
      <c r="L27" s="11">
        <v>0.99999999999996403</v>
      </c>
      <c r="M27" s="9">
        <v>-9.2843032463287504E-14</v>
      </c>
      <c r="N27" s="9">
        <v>1.0680953900000001</v>
      </c>
      <c r="O27" s="8">
        <v>1.06809539000009</v>
      </c>
      <c r="P27" s="11">
        <v>1.0000000000000799</v>
      </c>
      <c r="Q27" s="6">
        <v>1.2868009841959401E-15</v>
      </c>
      <c r="R27" s="6">
        <v>-6.7299300000000003E-3</v>
      </c>
      <c r="S27" s="8">
        <v>6.7299300000012796E-3</v>
      </c>
      <c r="T27" s="11">
        <v>1.0000000000001901</v>
      </c>
      <c r="U27">
        <v>1.1343750362166299E-12</v>
      </c>
      <c r="V27">
        <v>-7.4222540000000004E-2</v>
      </c>
      <c r="W27" s="8">
        <v>7.4222540001134304E-2</v>
      </c>
      <c r="X27" s="11">
        <v>1.00000000001528</v>
      </c>
    </row>
    <row r="28" spans="1:24" x14ac:dyDescent="0.3">
      <c r="A28" t="s">
        <v>16</v>
      </c>
      <c r="B28">
        <v>229.74</v>
      </c>
      <c r="C28">
        <v>190</v>
      </c>
      <c r="D28">
        <v>0.287899982</v>
      </c>
      <c r="E28">
        <v>7.3085999999999998E-2</v>
      </c>
      <c r="F28" t="s">
        <v>31</v>
      </c>
      <c r="G28">
        <v>250</v>
      </c>
      <c r="I28" s="12">
        <v>-3.2470591418420898E-6</v>
      </c>
      <c r="J28">
        <v>16.882863</v>
      </c>
      <c r="K28" s="8">
        <v>16.882866247059098</v>
      </c>
      <c r="L28" s="11">
        <v>1.0000001923287001</v>
      </c>
      <c r="M28" s="9">
        <v>4.6010758133083101E-5</v>
      </c>
      <c r="N28" s="9">
        <v>1.3932995699999999</v>
      </c>
      <c r="O28" s="8">
        <v>1.39325355924186</v>
      </c>
      <c r="P28" s="11">
        <v>0.99996697712457205</v>
      </c>
      <c r="Q28" s="6">
        <v>-4.9860241725773599E-6</v>
      </c>
      <c r="R28" s="6">
        <v>7.2510649999999996E-2</v>
      </c>
      <c r="S28" s="8">
        <v>7.2515636024172506E-2</v>
      </c>
      <c r="T28" s="11">
        <v>1.0000687626462099</v>
      </c>
      <c r="U28">
        <v>5.2554585593111898E-6</v>
      </c>
      <c r="V28">
        <v>0.89052418</v>
      </c>
      <c r="W28" s="8">
        <v>0.89051892454143999</v>
      </c>
      <c r="X28" s="11">
        <v>0.99999409846618703</v>
      </c>
    </row>
    <row r="29" spans="1:24" x14ac:dyDescent="0.3">
      <c r="A29" t="s">
        <v>37</v>
      </c>
      <c r="B29">
        <v>229.74</v>
      </c>
      <c r="C29">
        <v>190</v>
      </c>
      <c r="D29">
        <v>0.287899982</v>
      </c>
      <c r="E29">
        <v>7.3085999999999998E-2</v>
      </c>
      <c r="F29" t="s">
        <v>31</v>
      </c>
      <c r="G29">
        <v>230</v>
      </c>
      <c r="I29" s="12">
        <v>2.2927286985954899E-2</v>
      </c>
      <c r="J29">
        <v>2.3526999999999999E-2</v>
      </c>
      <c r="K29" s="8">
        <v>5.9971301404507899E-4</v>
      </c>
      <c r="L29" s="11">
        <v>2.5490415864541899E-2</v>
      </c>
      <c r="M29" s="9">
        <v>6.8035923033749699E-3</v>
      </c>
      <c r="N29" s="9">
        <v>1.7895599999999999E-3</v>
      </c>
      <c r="O29" s="8">
        <v>5.01403230337497E-3</v>
      </c>
      <c r="P29" s="11">
        <v>2.8018240815479598</v>
      </c>
      <c r="Q29" s="6">
        <v>0.107014725258955</v>
      </c>
      <c r="R29" s="6">
        <v>-6.6359999999999998E-4</v>
      </c>
      <c r="S29" s="8">
        <v>0.107678325258955</v>
      </c>
      <c r="T29" s="11">
        <v>162.26390183688301</v>
      </c>
      <c r="U29">
        <v>6.8045435818231397E-3</v>
      </c>
      <c r="V29">
        <v>6.99885E-3</v>
      </c>
      <c r="W29" s="8">
        <v>1.9430641817685799E-4</v>
      </c>
      <c r="X29" s="11">
        <v>2.7762620741530099E-2</v>
      </c>
    </row>
    <row r="30" spans="1:24" x14ac:dyDescent="0.3">
      <c r="A30" t="s">
        <v>38</v>
      </c>
      <c r="B30">
        <v>229.74</v>
      </c>
      <c r="C30">
        <v>190</v>
      </c>
      <c r="D30">
        <v>0.287899982</v>
      </c>
      <c r="E30">
        <v>7.3085999999999998E-2</v>
      </c>
      <c r="F30" t="s">
        <v>31</v>
      </c>
      <c r="G30">
        <v>250</v>
      </c>
      <c r="I30" s="12">
        <v>-3.2470591418420898E-6</v>
      </c>
      <c r="J30">
        <v>0</v>
      </c>
      <c r="K30" s="8">
        <v>3.2470591418420898E-6</v>
      </c>
      <c r="L30" s="11">
        <v>0</v>
      </c>
      <c r="M30" s="9">
        <v>4.6010758133083101E-5</v>
      </c>
      <c r="N30" s="9">
        <v>1.99E-6</v>
      </c>
      <c r="O30" s="8">
        <v>4.4020758133083102E-5</v>
      </c>
      <c r="P30" s="11">
        <v>22.120983986473899</v>
      </c>
      <c r="Q30" s="6">
        <v>-4.9860241725773599E-6</v>
      </c>
      <c r="R30" s="6">
        <v>0</v>
      </c>
      <c r="S30" s="8">
        <v>4.9860241725773599E-6</v>
      </c>
      <c r="T30" s="11">
        <v>0</v>
      </c>
      <c r="U30">
        <v>5.2554585593111898E-6</v>
      </c>
      <c r="V30">
        <v>0</v>
      </c>
      <c r="W30" s="8">
        <v>5.2554585593111898E-6</v>
      </c>
      <c r="X30" s="11">
        <v>0</v>
      </c>
    </row>
    <row r="31" spans="1:24" x14ac:dyDescent="0.3">
      <c r="A31" t="s">
        <v>39</v>
      </c>
      <c r="B31">
        <v>229.74</v>
      </c>
      <c r="C31">
        <v>190</v>
      </c>
      <c r="D31">
        <v>0.287899982</v>
      </c>
      <c r="E31">
        <v>7.3085999999999998E-2</v>
      </c>
      <c r="F31" t="s">
        <v>31</v>
      </c>
      <c r="G31">
        <v>270</v>
      </c>
      <c r="I31" s="12">
        <v>-8.7375451855234398E-6</v>
      </c>
      <c r="J31">
        <v>0</v>
      </c>
      <c r="K31" s="8">
        <v>8.7375451855234398E-6</v>
      </c>
      <c r="L31" s="11">
        <v>0</v>
      </c>
      <c r="M31" s="9">
        <v>-7.5671853479591899E-6</v>
      </c>
      <c r="N31" s="9">
        <v>0</v>
      </c>
      <c r="O31" s="8">
        <v>7.5671853479591899E-6</v>
      </c>
      <c r="P31" s="11">
        <v>0</v>
      </c>
      <c r="Q31" s="6">
        <v>1.1105316056348499E-6</v>
      </c>
      <c r="R31" s="6">
        <v>0</v>
      </c>
      <c r="S31" s="8">
        <v>1.1105316056348499E-6</v>
      </c>
      <c r="T31" s="11">
        <v>0</v>
      </c>
      <c r="U31">
        <v>-6.9293773913292601E-7</v>
      </c>
      <c r="V31">
        <v>0</v>
      </c>
      <c r="W31" s="8">
        <v>6.9293773913292601E-7</v>
      </c>
      <c r="X31" s="11">
        <v>0</v>
      </c>
    </row>
    <row r="32" spans="1:24" x14ac:dyDescent="0.3">
      <c r="A32" t="s">
        <v>40</v>
      </c>
      <c r="B32">
        <v>229.74</v>
      </c>
      <c r="C32">
        <v>190</v>
      </c>
      <c r="D32">
        <v>0.287899982</v>
      </c>
      <c r="E32">
        <v>7.3085999999999998E-2</v>
      </c>
      <c r="F32" t="s">
        <v>31</v>
      </c>
      <c r="G32">
        <v>290</v>
      </c>
      <c r="I32" s="12">
        <v>-1.21766229940409E-5</v>
      </c>
      <c r="J32">
        <v>0</v>
      </c>
      <c r="K32" s="8">
        <v>1.21766229940409E-5</v>
      </c>
      <c r="L32" s="11">
        <v>0</v>
      </c>
      <c r="M32" s="9">
        <v>3.6586727923407198E-5</v>
      </c>
      <c r="N32" s="9">
        <v>0</v>
      </c>
      <c r="O32" s="8">
        <v>3.6586727923407198E-5</v>
      </c>
      <c r="P32" s="11">
        <v>0</v>
      </c>
      <c r="Q32" s="6">
        <v>-4.5112074861641096E-6</v>
      </c>
      <c r="R32" s="6">
        <v>0</v>
      </c>
      <c r="S32" s="8">
        <v>4.5112074861641096E-6</v>
      </c>
      <c r="T32" s="11">
        <v>0</v>
      </c>
      <c r="U32">
        <v>-1.1740652457181699E-6</v>
      </c>
      <c r="V32">
        <v>0</v>
      </c>
      <c r="W32" s="8">
        <v>1.1740652457181699E-6</v>
      </c>
      <c r="X32" s="11">
        <v>0</v>
      </c>
    </row>
    <row r="33" spans="1:24" x14ac:dyDescent="0.3">
      <c r="A33" t="s">
        <v>41</v>
      </c>
      <c r="B33">
        <v>229.74</v>
      </c>
      <c r="C33">
        <v>190</v>
      </c>
      <c r="D33">
        <v>0.287899982</v>
      </c>
      <c r="E33">
        <v>7.3085999999999998E-2</v>
      </c>
      <c r="F33" t="s">
        <v>31</v>
      </c>
      <c r="G33">
        <v>310</v>
      </c>
      <c r="I33" s="12">
        <v>-1.18538925227701E-5</v>
      </c>
      <c r="J33">
        <v>0</v>
      </c>
      <c r="K33" s="8">
        <v>1.18538925227701E-5</v>
      </c>
      <c r="L33" s="11">
        <v>0</v>
      </c>
      <c r="M33" s="9">
        <v>3.4004323298211697E-5</v>
      </c>
      <c r="N33" s="9">
        <v>0</v>
      </c>
      <c r="O33" s="8">
        <v>3.4004323298211697E-5</v>
      </c>
      <c r="P33" s="11">
        <v>0</v>
      </c>
      <c r="Q33" s="6">
        <v>-4.1734730624031604E-6</v>
      </c>
      <c r="R33" s="6">
        <v>0</v>
      </c>
      <c r="S33" s="8">
        <v>4.1734730624031604E-6</v>
      </c>
      <c r="T33" s="11">
        <v>0</v>
      </c>
      <c r="U33">
        <v>-1.0755408424989399E-6</v>
      </c>
      <c r="V33">
        <v>0</v>
      </c>
      <c r="W33" s="8">
        <v>1.0755408424989399E-6</v>
      </c>
      <c r="X33" s="11">
        <v>0</v>
      </c>
    </row>
    <row r="34" spans="1:24" x14ac:dyDescent="0.3">
      <c r="A34" t="s">
        <v>42</v>
      </c>
      <c r="B34">
        <v>229.74</v>
      </c>
      <c r="C34">
        <v>190</v>
      </c>
      <c r="D34">
        <v>0.287899982</v>
      </c>
      <c r="E34">
        <v>7.3085999999999998E-2</v>
      </c>
      <c r="F34" t="s">
        <v>13</v>
      </c>
      <c r="G34">
        <v>230</v>
      </c>
      <c r="I34" s="12">
        <v>3.4755864589651499E-2</v>
      </c>
      <c r="J34">
        <v>0</v>
      </c>
      <c r="K34" s="8">
        <v>3.4755864589651499E-2</v>
      </c>
      <c r="L34" s="11">
        <v>0</v>
      </c>
      <c r="M34" s="9">
        <v>-1.5531164692091801E-2</v>
      </c>
      <c r="N34" s="9">
        <v>0</v>
      </c>
      <c r="O34" s="8">
        <v>1.5531164692091801E-2</v>
      </c>
      <c r="P34" s="11">
        <v>0</v>
      </c>
      <c r="Q34" s="6">
        <v>-0.10578725722709501</v>
      </c>
      <c r="R34" s="6">
        <v>0</v>
      </c>
      <c r="S34" s="8">
        <v>0.10578725722709501</v>
      </c>
      <c r="T34" s="11">
        <v>0</v>
      </c>
      <c r="U34">
        <v>9.0518586594701099E-3</v>
      </c>
      <c r="V34">
        <v>0</v>
      </c>
      <c r="W34" s="8">
        <v>9.0518586594701099E-3</v>
      </c>
      <c r="X34" s="11">
        <v>0</v>
      </c>
    </row>
    <row r="35" spans="1:24" x14ac:dyDescent="0.3">
      <c r="A35" t="s">
        <v>43</v>
      </c>
      <c r="B35">
        <v>229.74</v>
      </c>
      <c r="C35">
        <v>190</v>
      </c>
      <c r="D35">
        <v>0.287899982</v>
      </c>
      <c r="E35">
        <v>7.3085999999999998E-2</v>
      </c>
      <c r="F35" t="s">
        <v>13</v>
      </c>
      <c r="G35">
        <v>250</v>
      </c>
      <c r="I35" s="12">
        <v>5.7686398634748302E-2</v>
      </c>
      <c r="J35">
        <v>5.7675200000000003E-2</v>
      </c>
      <c r="K35" s="8">
        <v>1.1198634748347999E-5</v>
      </c>
      <c r="L35" s="11">
        <v>1.94167246032056E-4</v>
      </c>
      <c r="M35" s="9">
        <v>-8.7735831468499694E-3</v>
      </c>
      <c r="N35" s="9">
        <v>-8.7295598999999995E-3</v>
      </c>
      <c r="O35" s="8">
        <v>4.4023246849978597E-5</v>
      </c>
      <c r="P35" s="11">
        <v>5.0430087374712402E-3</v>
      </c>
      <c r="Q35" s="6">
        <v>1.2324540560333299E-3</v>
      </c>
      <c r="R35" s="6">
        <v>1.2269570000000001E-3</v>
      </c>
      <c r="S35" s="8">
        <v>5.4970560333384798E-6</v>
      </c>
      <c r="T35" s="11">
        <v>4.4802352758397199E-3</v>
      </c>
      <c r="U35">
        <v>1.5851146782733899E-2</v>
      </c>
      <c r="V35">
        <v>1.5850211999999999E-2</v>
      </c>
      <c r="W35" s="8">
        <v>9.3478273394467697E-7</v>
      </c>
      <c r="X35" s="11">
        <v>5.8976039812254702E-5</v>
      </c>
    </row>
    <row r="36" spans="1:24" x14ac:dyDescent="0.3">
      <c r="A36" t="s">
        <v>44</v>
      </c>
      <c r="B36">
        <v>229.74</v>
      </c>
      <c r="C36">
        <v>190</v>
      </c>
      <c r="D36">
        <v>0.287899982</v>
      </c>
      <c r="E36">
        <v>7.3085999999999998E-2</v>
      </c>
      <c r="F36" t="s">
        <v>13</v>
      </c>
      <c r="G36">
        <v>270</v>
      </c>
      <c r="I36" s="12">
        <v>5.7691889120791998E-2</v>
      </c>
      <c r="J36">
        <v>5.7683209999999999E-2</v>
      </c>
      <c r="K36" s="8">
        <v>8.6791207920336404E-6</v>
      </c>
      <c r="L36" s="11">
        <v>1.5046182055460501E-4</v>
      </c>
      <c r="M36" s="9">
        <v>-8.7200052033689305E-3</v>
      </c>
      <c r="N36" s="9">
        <v>-8.7275663999999992E-3</v>
      </c>
      <c r="O36" s="8">
        <v>7.56119663106354E-6</v>
      </c>
      <c r="P36" s="11">
        <v>8.66357961030642E-4</v>
      </c>
      <c r="Q36" s="6">
        <v>1.2263575002551201E-3</v>
      </c>
      <c r="R36" s="6">
        <v>1.227468E-3</v>
      </c>
      <c r="S36" s="8">
        <v>1.11049974487365E-6</v>
      </c>
      <c r="T36" s="11">
        <v>9.0470769492455305E-4</v>
      </c>
      <c r="U36">
        <v>1.5857095179032301E-2</v>
      </c>
      <c r="V36">
        <v>1.5856414999999999E-2</v>
      </c>
      <c r="W36" s="8">
        <v>6.8017903238903803E-7</v>
      </c>
      <c r="X36" s="11">
        <v>4.2896142185294602E-5</v>
      </c>
    </row>
    <row r="37" spans="1:24" x14ac:dyDescent="0.3">
      <c r="A37" t="s">
        <v>45</v>
      </c>
      <c r="B37">
        <v>229.74</v>
      </c>
      <c r="C37">
        <v>190</v>
      </c>
      <c r="D37">
        <v>0.287899982</v>
      </c>
      <c r="E37">
        <v>7.3085999999999998E-2</v>
      </c>
      <c r="F37" t="s">
        <v>13</v>
      </c>
      <c r="G37">
        <v>290</v>
      </c>
      <c r="I37" s="12">
        <v>5.7695328198600501E-2</v>
      </c>
      <c r="J37">
        <v>5.7683209999999999E-2</v>
      </c>
      <c r="K37" s="8">
        <v>1.2118198600551099E-5</v>
      </c>
      <c r="L37" s="11">
        <v>2.1008190425864101E-4</v>
      </c>
      <c r="M37" s="9">
        <v>-8.7641591166403004E-3</v>
      </c>
      <c r="N37" s="9">
        <v>-8.7275663999999992E-3</v>
      </c>
      <c r="O37" s="8">
        <v>3.6592716640302803E-5</v>
      </c>
      <c r="P37" s="11">
        <v>4.1927743615107699E-3</v>
      </c>
      <c r="Q37" s="6">
        <v>1.2319792393469199E-3</v>
      </c>
      <c r="R37" s="6">
        <v>1.227468E-3</v>
      </c>
      <c r="S37" s="8">
        <v>4.5112393469253203E-6</v>
      </c>
      <c r="T37" s="11">
        <v>3.6752398815491001E-3</v>
      </c>
      <c r="U37">
        <v>1.58575763065389E-2</v>
      </c>
      <c r="V37">
        <v>1.5856414999999999E-2</v>
      </c>
      <c r="W37" s="8">
        <v>1.16130653897428E-6</v>
      </c>
      <c r="X37" s="11">
        <v>7.3238909234797498E-5</v>
      </c>
    </row>
    <row r="38" spans="1:24" x14ac:dyDescent="0.3">
      <c r="A38" t="s">
        <v>46</v>
      </c>
      <c r="B38">
        <v>229.74</v>
      </c>
      <c r="C38">
        <v>190</v>
      </c>
      <c r="D38">
        <v>0.287899982</v>
      </c>
      <c r="E38">
        <v>7.3085999999999998E-2</v>
      </c>
      <c r="F38" t="s">
        <v>13</v>
      </c>
      <c r="G38">
        <v>310</v>
      </c>
      <c r="I38" s="12">
        <v>5.7695005468129203E-2</v>
      </c>
      <c r="J38">
        <v>5.7683209999999999E-2</v>
      </c>
      <c r="K38" s="8">
        <v>1.1795468129280299E-5</v>
      </c>
      <c r="L38" s="11">
        <v>2.0448702714845999E-4</v>
      </c>
      <c r="M38" s="9">
        <v>-8.7615767120150997E-3</v>
      </c>
      <c r="N38" s="9">
        <v>-8.7275663999999992E-3</v>
      </c>
      <c r="O38" s="8">
        <v>3.4010312015107403E-5</v>
      </c>
      <c r="P38" s="11">
        <v>3.8968837882582502E-3</v>
      </c>
      <c r="Q38" s="6">
        <v>1.23164150492316E-3</v>
      </c>
      <c r="R38" s="6">
        <v>1.227468E-3</v>
      </c>
      <c r="S38" s="8">
        <v>4.1735049231643702E-6</v>
      </c>
      <c r="T38" s="11">
        <v>3.4000926485776902E-3</v>
      </c>
      <c r="U38">
        <v>1.5857477782135702E-2</v>
      </c>
      <c r="V38">
        <v>1.5856414999999999E-2</v>
      </c>
      <c r="W38" s="8">
        <v>1.0627821357550499E-6</v>
      </c>
      <c r="X38" s="11">
        <v>6.7025373374439198E-5</v>
      </c>
    </row>
    <row r="39" spans="1:24" x14ac:dyDescent="0.3">
      <c r="A39" t="s">
        <v>47</v>
      </c>
      <c r="B39">
        <v>229.74</v>
      </c>
      <c r="C39">
        <v>190</v>
      </c>
      <c r="D39">
        <v>0.287899982</v>
      </c>
      <c r="E39">
        <v>7.3085999999999998E-2</v>
      </c>
      <c r="F39" t="s">
        <v>32</v>
      </c>
      <c r="H39">
        <v>220</v>
      </c>
      <c r="I39" s="12">
        <v>5.7683151575606502E-2</v>
      </c>
      <c r="J39">
        <v>5.7683209999999999E-2</v>
      </c>
      <c r="K39" s="8">
        <v>5.84243934897976E-8</v>
      </c>
      <c r="L39" s="11">
        <v>1.0128492067240599E-6</v>
      </c>
      <c r="M39" s="9">
        <v>-8.7275723887168897E-3</v>
      </c>
      <c r="N39" s="9">
        <v>-0.98353199999999996</v>
      </c>
      <c r="O39" s="8">
        <v>0.97480442761128305</v>
      </c>
      <c r="P39" s="11">
        <v>0.99112629544466502</v>
      </c>
      <c r="Q39" s="6">
        <v>1.2274680318607599E-3</v>
      </c>
      <c r="R39" s="6">
        <v>4.9938000000000003E-2</v>
      </c>
      <c r="S39" s="8">
        <v>4.8710531968139202E-2</v>
      </c>
      <c r="T39" s="11">
        <v>0.97542016036163304</v>
      </c>
      <c r="U39">
        <v>1.5856402241293199E-2</v>
      </c>
      <c r="V39">
        <v>0.34790300000000002</v>
      </c>
      <c r="W39" s="8">
        <v>0.33204659775870599</v>
      </c>
      <c r="X39" s="11">
        <v>0.95442292178770105</v>
      </c>
    </row>
    <row r="40" spans="1:24" x14ac:dyDescent="0.3">
      <c r="A40" t="s">
        <v>48</v>
      </c>
      <c r="B40">
        <v>229.74</v>
      </c>
      <c r="C40">
        <v>190</v>
      </c>
      <c r="D40">
        <v>0.287899982</v>
      </c>
      <c r="E40">
        <v>7.3085999999999998E-2</v>
      </c>
      <c r="F40" t="s">
        <v>32</v>
      </c>
      <c r="H40">
        <v>200</v>
      </c>
      <c r="I40" s="12">
        <v>5.7683151574161401E-2</v>
      </c>
      <c r="J40">
        <v>5.7683209999999999E-2</v>
      </c>
      <c r="K40" s="8">
        <v>5.8425838535269803E-8</v>
      </c>
      <c r="L40" s="11">
        <v>1.0128742581293501E-6</v>
      </c>
      <c r="M40" s="9">
        <v>-8.7275723886240508E-3</v>
      </c>
      <c r="N40" s="9">
        <v>-7.6823000000000002E-2</v>
      </c>
      <c r="O40" s="8">
        <v>6.8095427611375894E-2</v>
      </c>
      <c r="P40" s="11">
        <v>0.88639375722603797</v>
      </c>
      <c r="Q40" s="6">
        <v>1.2274680318594699E-3</v>
      </c>
      <c r="R40" s="6">
        <v>7.9570000000000005E-3</v>
      </c>
      <c r="S40" s="8">
        <v>6.7295319681405204E-3</v>
      </c>
      <c r="T40" s="11">
        <v>0.84573733418883001</v>
      </c>
      <c r="U40">
        <v>1.5856402240158801E-2</v>
      </c>
      <c r="V40">
        <v>9.0079000000000006E-2</v>
      </c>
      <c r="W40" s="8">
        <v>7.4222597759841094E-2</v>
      </c>
      <c r="X40" s="11">
        <v>0.82397226612019503</v>
      </c>
    </row>
    <row r="41" spans="1:24" x14ac:dyDescent="0.3">
      <c r="A41" t="s">
        <v>49</v>
      </c>
      <c r="B41">
        <v>229.74</v>
      </c>
      <c r="C41">
        <v>190</v>
      </c>
      <c r="D41">
        <v>0.287899982</v>
      </c>
      <c r="E41">
        <v>7.3085999999999998E-2</v>
      </c>
      <c r="F41" t="s">
        <v>32</v>
      </c>
      <c r="H41">
        <v>180</v>
      </c>
      <c r="I41" s="12">
        <v>2.74264010709542E-2</v>
      </c>
      <c r="J41">
        <v>2.785808E-2</v>
      </c>
      <c r="K41" s="7">
        <v>4.3167892904579598E-4</v>
      </c>
      <c r="L41" s="11">
        <v>1.5495645394291199E-2</v>
      </c>
      <c r="M41" s="10">
        <v>-4.7027155269490899E-3</v>
      </c>
      <c r="N41" s="10">
        <v>-5.5999999999999999E-5</v>
      </c>
      <c r="O41" s="7">
        <v>4.6467155269490903E-3</v>
      </c>
      <c r="P41" s="11">
        <v>82.9770629812338</v>
      </c>
      <c r="Q41" s="6">
        <v>7.6172864702457696E-4</v>
      </c>
      <c r="R41" s="6">
        <v>1.2E-5</v>
      </c>
      <c r="S41" s="8">
        <v>7.49728647024577E-4</v>
      </c>
      <c r="T41" s="11">
        <v>62.477387252048104</v>
      </c>
      <c r="U41">
        <v>9.7043462884173395E-3</v>
      </c>
      <c r="V41">
        <v>1.4300000000000001E-4</v>
      </c>
      <c r="W41" s="8">
        <v>9.5613462884173404E-3</v>
      </c>
      <c r="X41" s="11">
        <v>66.862561457463897</v>
      </c>
    </row>
    <row r="42" spans="1:24" x14ac:dyDescent="0.3">
      <c r="A42" t="s">
        <v>50</v>
      </c>
      <c r="B42">
        <v>229.74</v>
      </c>
      <c r="C42">
        <v>190</v>
      </c>
      <c r="D42">
        <v>0.287899982</v>
      </c>
      <c r="E42">
        <v>7.3085999999999998E-2</v>
      </c>
      <c r="F42" t="s">
        <v>17</v>
      </c>
      <c r="H42">
        <v>220</v>
      </c>
      <c r="I42" s="12">
        <v>5.7744352118900296E-28</v>
      </c>
      <c r="J42">
        <v>0</v>
      </c>
      <c r="K42" s="8">
        <v>5.7744352118900296E-28</v>
      </c>
      <c r="L42" s="11">
        <v>0</v>
      </c>
      <c r="M42" s="9">
        <v>2.6525430363052402E-29</v>
      </c>
      <c r="N42" s="9">
        <v>0</v>
      </c>
      <c r="O42" s="8">
        <v>2.6525430363052402E-29</v>
      </c>
      <c r="P42" s="11">
        <v>0</v>
      </c>
      <c r="Q42" s="6">
        <v>-4.4263933397960099E-30</v>
      </c>
      <c r="R42" s="6">
        <v>0</v>
      </c>
      <c r="S42" s="8">
        <v>4.4263933397960099E-30</v>
      </c>
      <c r="T42" s="11">
        <v>0</v>
      </c>
      <c r="U42">
        <v>1.1264152578650299E-27</v>
      </c>
      <c r="V42">
        <v>0</v>
      </c>
      <c r="W42" s="8">
        <v>1.1264152578650299E-27</v>
      </c>
      <c r="X42" s="11">
        <v>0</v>
      </c>
    </row>
    <row r="43" spans="1:24" x14ac:dyDescent="0.3">
      <c r="A43" t="s">
        <v>51</v>
      </c>
      <c r="B43">
        <v>229.74</v>
      </c>
      <c r="C43">
        <v>190</v>
      </c>
      <c r="D43">
        <v>0.287899982</v>
      </c>
      <c r="E43">
        <v>7.3085999999999998E-2</v>
      </c>
      <c r="F43" t="s">
        <v>17</v>
      </c>
      <c r="H43">
        <v>200</v>
      </c>
      <c r="I43" s="12">
        <v>1.44504795348645E-12</v>
      </c>
      <c r="J43">
        <v>0</v>
      </c>
      <c r="K43" s="8">
        <v>1.44504795348645E-12</v>
      </c>
      <c r="L43" s="11">
        <v>0</v>
      </c>
      <c r="M43" s="9">
        <v>-9.2843032463287504E-14</v>
      </c>
      <c r="N43" s="9">
        <v>0</v>
      </c>
      <c r="O43" s="8">
        <v>9.2843032463287504E-14</v>
      </c>
      <c r="P43" s="11">
        <v>0</v>
      </c>
      <c r="Q43" s="6">
        <v>1.2868009841959401E-15</v>
      </c>
      <c r="R43" s="6">
        <v>0</v>
      </c>
      <c r="S43" s="8">
        <v>1.2868009841959401E-15</v>
      </c>
      <c r="T43" s="11">
        <v>0</v>
      </c>
      <c r="U43">
        <v>1.1343750362166299E-12</v>
      </c>
      <c r="V43">
        <v>0</v>
      </c>
      <c r="W43" s="8">
        <v>1.1343750362166299E-12</v>
      </c>
      <c r="X43" s="11">
        <v>0</v>
      </c>
    </row>
    <row r="44" spans="1:24" x14ac:dyDescent="0.3">
      <c r="A44" t="s">
        <v>52</v>
      </c>
      <c r="B44">
        <v>229.74</v>
      </c>
      <c r="C44">
        <v>190</v>
      </c>
      <c r="D44">
        <v>0.287899982</v>
      </c>
      <c r="E44">
        <v>7.3085999999999998E-2</v>
      </c>
      <c r="F44" t="s">
        <v>17</v>
      </c>
      <c r="H44">
        <v>180</v>
      </c>
      <c r="I44" s="12">
        <v>3.0256750504652302E-2</v>
      </c>
      <c r="J44">
        <v>2.9825126E-2</v>
      </c>
      <c r="K44" s="8">
        <v>4.3162450465230402E-4</v>
      </c>
      <c r="L44" s="11">
        <v>1.4471841783746499E-2</v>
      </c>
      <c r="M44" s="9">
        <v>-4.0248568617677997E-3</v>
      </c>
      <c r="N44" s="9">
        <v>-3.9534909999999999E-3</v>
      </c>
      <c r="O44" s="8">
        <v>7.13658617678032E-5</v>
      </c>
      <c r="P44" s="11">
        <v>1.8051353036544902E-2</v>
      </c>
      <c r="Q44" s="6">
        <v>4.65739384836183E-4</v>
      </c>
      <c r="R44" s="6">
        <v>4.5695300000000001E-4</v>
      </c>
      <c r="S44" s="8">
        <v>8.7863848361834706E-6</v>
      </c>
      <c r="T44" s="11">
        <v>1.9228202542019499E-2</v>
      </c>
      <c r="U44">
        <v>6.1520559528758997E-3</v>
      </c>
      <c r="V44">
        <v>6.0334680000000002E-3</v>
      </c>
      <c r="W44" s="8">
        <v>1.18587952875906E-4</v>
      </c>
      <c r="X44" s="11">
        <v>1.9655023093833601E-2</v>
      </c>
    </row>
  </sheetData>
  <conditionalFormatting sqref="X25:X44 T25:T44 P25:P44 L25:L44">
    <cfRule type="cellIs" dxfId="0" priority="1" operator="greaterThan">
      <formula>0.01</formula>
    </cfRule>
    <cfRule type="cellIs" dxfId="1" priority="2" operator="lessThanOrEqual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Scenario 1 (Call Knock-outs)</vt:lpstr>
      <vt:lpstr>Scenario 2 (Call Knock-ins)</vt:lpstr>
      <vt:lpstr>Scenario 3 (Put Knock-outs)</vt:lpstr>
      <vt:lpstr>Scenario 4 (Put Knock-ins)</vt:lpstr>
      <vt:lpstr>Scenario 5 (Anton)</vt:lpstr>
      <vt:lpstr>Scenario 6 (Anton-Put)</vt:lpstr>
      <vt:lpstr>'Scenario 1 (Call Knock-outs)'!config_scenarios</vt:lpstr>
      <vt:lpstr>'Scenario 2 (Call Knock-ins)'!config_scenarios</vt:lpstr>
      <vt:lpstr>'Scenario 3 (Put Knock-outs)'!config_scenarios</vt:lpstr>
      <vt:lpstr>'Scenario 4 (Put Knock-ins)'!config_scenarios</vt:lpstr>
      <vt:lpstr>'Scenario 5 (Anton)'!config_scenarios_1</vt:lpstr>
      <vt:lpstr>'Scenario 6 (Anton-Put)'!config_scenarios_1</vt:lpstr>
      <vt:lpstr>'Scenario 1 (Call Knock-outs)'!scenario_results</vt:lpstr>
      <vt:lpstr>'Scenario 2 (Call Knock-ins)'!scenario_results</vt:lpstr>
      <vt:lpstr>'Scenario 3 (Put Knock-outs)'!scenario_results</vt:lpstr>
      <vt:lpstr>'Scenario 4 (Put Knock-ins)'!scenario_results</vt:lpstr>
      <vt:lpstr>'Scenario 5 (Anton)'!scenario_results_1</vt:lpstr>
      <vt:lpstr>'Scenario 6 (Anton-Put)'!scenario_results_1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Sonwabo Gigaba</dc:creator>
  <cp:lastModifiedBy>Sonwabo Gigaba</cp:lastModifiedBy>
  <dcterms:created xsi:type="dcterms:W3CDTF">2025-11-30T08:52:26Z</dcterms:created>
  <dcterms:modified xsi:type="dcterms:W3CDTF">2025-11-30T15:35:17Z</dcterms:modified>
</cp:coreProperties>
</file>