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G1862" i="1"/>
  <c r="J1862" i="1"/>
  <c r="E1863" i="1"/>
  <c r="J1863" i="1"/>
  <c r="E1864" i="1"/>
  <c r="J1864" i="1"/>
  <c r="E1865" i="1"/>
  <c r="J1865" i="1"/>
  <c r="E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<sst xmlns="http://schemas.openxmlformats.org/spreadsheetml/2006/main" count="25006" uniqueCount="3786">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</sst>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193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101</c:v>
                </c:pt>
                <c:pt idx="6">
                  <c:v>188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60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193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101</c:v>
                      </c:pt>
                      <c:pt idx="6">
                        <c:v>188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148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108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277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153</c:v>
                      </c:pt>
                      <c:pt idx="6">
                        <c:v>347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37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438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45" zoomScaleNormal="100" workbookViewId="0">
      <selection activeCell="B1867" sqref="B18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27.852054794520548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59.841095890410962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27.145205479452056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47.852054794520548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2.4273972602739726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14.317808219178081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19.860273972602741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17.306849315068494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14.213698630136987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71.882191780821913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39.660273972602738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27.717808219178082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26.506849315068493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35.539726027397258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53.712328767123289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11.394520547945206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19.920547945205481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24.997260273972604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6.1150684931506847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36.479452054794521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9.6383561643835609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31.517808219178082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7.0328767123287674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27.509589041095889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20.17808219178082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14.901369863013699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75.0054794520548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20.065753424657533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44.139726027397259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25.726027397260275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43.720547945205482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33.660273972602738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32.139726027397259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32.912328767123284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17.863013698630137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21.284931506849315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52.202739726027396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11.597260273972603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23.602739726027398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27.254794520547946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15.556164383561644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31.605479452054794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61.827397260273976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22.887671232876713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27.145205479452056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18.268493150684932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38.271232876712325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78.120547945205473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21.013698630136986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26.347945205479451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6.5232876712328771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30.594520547945205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44.832876712328769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30.753424657534246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43.778082191780825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23.235616438356164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67.430136986301363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18.671232876712327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65.432876712328763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50.550684931506851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17.539726027397261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23.827397260273973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25.778082191780822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34.073972602739723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30.654794520547945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31.526027397260275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28.397260273972602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49.287671232876711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33.643835616438359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16.898630136986302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22.898630136986302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55.210958904109589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19.002739726027396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17.383561643835616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16.994520547945207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14.775342465753425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23.747945205479454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49.027397260273972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14.884931506849314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12.819178082191781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14.443835616438356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31.008219178082193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24.035616438356165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9.0136986301369859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40.375342465753427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12.495890410958904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20.92876712328767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50.186301369863017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12.972602739726028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15.824657534246576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125.59452054794521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25.797260273972604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33.643835616438359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32.915068493150685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23.890410958904109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54.534246575342465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58.391780821917806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21.389041095890413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55.901369863013699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75.079452054794515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30.695890410958903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39.715068493150682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14.956164383561644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12.495890410958904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10.789041095890411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25.273972602739725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78.772602739726025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29.682191780821917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23.547945205479451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35.200000000000003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25.964383561643835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44.545205479452058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9.5287671232876718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30.926027397260274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22.323287671232876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14.117808219178082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17.915068493150685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25.471232876712328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12.082191780821917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25.81095890410959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22.087671232876712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22.087671232876712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21.904109589041095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16.901369863013699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27.769863013698629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8.8602739726027391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62.087671232876716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31.854794520547944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15.219178082191782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14.723287671232876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48.386301369863013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61.098630136986301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11.852054794520548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23.484931506849314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12.495890410958904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14.03013698630137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32.219178082191782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22.153424657534245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23.898630136986302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33.076712328767123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53.539726027397258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32.671232876712331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50.238356164383561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62.849315068493148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28.736986301369864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18.057534246575344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43.073972602739723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18.235616438356164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24.649315068493152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73.852054794520555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22.495890410958904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29.964383561643835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23.126027397260273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20.545205479452054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51.131506849315066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15.591780821917808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13.723287671232876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27.542465753424658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31.695890410958903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46.726027397260275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13.704109589041096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24.186301369863013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48.386301369863013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76.649315068493152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29.731506849315068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21.254794520547946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13.463013698630137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49.389041095890413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40.038356164383565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36.136986301369866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21.326027397260273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18.378082191780823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54.57260273972603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32.073972602739723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13.893150684931507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21.512328767123286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16.399999999999999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29.649315068493152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12.487671232876712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53.841095890410962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21.756164383561643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44.367123287671234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44.367123287671234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25.282191780821918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40.780821917808218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50.613698630136987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54.356164383561641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69.780821917808225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17.506849315068493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28.331506849315069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65.660273972602738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12.095890410958905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45.769863013698632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30.923287671232877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52.797260273972604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49.035616438356165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22.12876712328767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22.101369863013698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15.827397260273973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22.778082191780822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14.975342465753425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17.901369863013699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25.175342465753424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22.271232876712329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23.493150684931507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61.156164383561645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34.484931506849314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14.684931506849315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23.493150684931507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29.36986301369863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56.528767123287672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31.775342465753425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29.712328767123289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18.964383561643835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18.695890410958903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22.265753424657536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14.364383561643836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52.180821917808217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31.090410958904108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9.1972602739726028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27.227397260273971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28.101369863013698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34.547945205479451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18.090410958904108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12.093150684931507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13.386301369863014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16.068493150684933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30.827397260273973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23.745205479452054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42.539726027397258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15.64931506849315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11.501369863013698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42.441095890410956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16.339726027397262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14.389041095890411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20.323287671232876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68.147945205479445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28.778082191780822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23.328767123287673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21.397260273972602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41.032876712328765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3.515068493150685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14.284931506849315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18.731506849315068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24.295890410958904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39.172602739726024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20.263013698630136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15.931506849315069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13.863013698630137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48.180821917808217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16.057534246575344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29.769863013698629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24.208219178082192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17.416438356164385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30.019178082191782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21.12054794520548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24.273972602739725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21.361643835616437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23.832876712328765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17.791780821917808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17.731506849315068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30.726027397260275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16.961643835616439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27.564383561643837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22.915068493150685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51.161643835616438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21.920547945205481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47.19178082191781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20.104109589041094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9.9917808219178088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21.526027397260275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29.936986301369863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27.063013698630137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33.884931506849313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39.643835616438359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14.254794520547945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25.32054794520548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10.095890410958905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8.2219178082191782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61.076712328767123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25.895890410958906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10.29041095890411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15.383561643835616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15.353424657534246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23.230136986301371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30.526027397260275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17.257534246575343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8.2547945205479447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18.87123287671233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7.9698630136986299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25.660273972602738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31.545205479452054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26.942465753424656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23.953424657534246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11.205479452054794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27.18082191780822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15.846575342465753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21.824657534246576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46.972602739726028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66.197260273972603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14.375342465753425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18.605479452054794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23.106849315068494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72.221917808219175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30.043835616438358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37.830136986301369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13.468493150684932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63.772602739726025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41.597260273972601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14.33972602739726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22.542465753424658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17.093150684931508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17.232876712328768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47.764383561643832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15.515068493150684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26.169863013698631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34.758904109589039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38.723287671232875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18.241095890410961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21.657534246575342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18.972602739726028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16.345205479452055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26.079452054794519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33.158904109589038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25.063013698630137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13.098630136986301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11.742465753424657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30.446575342465753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13.523287671232877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29.539726027397261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40.06849315068493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27.857534246575341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39.167123287671231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13.219178082191782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62.967123287671235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56.504109589041093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14.498630136986302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13.531506849315068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34.493150684931507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19.43013698630137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35.443835616438356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13.326027397260274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14.931506849315069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18.046575342465754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22.887671232876713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39.547945205479451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63.936986301369863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20.419178082191781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17.838356164383562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21.268493150684932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6.7808219178082192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20.917808219178081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6.13972602739726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54.534246575342465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15.742465753424657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12.27945205479452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15.682191780821919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38.331506849315069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27.293150684931508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20.923287671232877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18.824657534246576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51.854794520547948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9.838356164383562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24.238356164383561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29.175342465753424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36.816438356164383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30.608219178082191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28.495890410958904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13.890410958904109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40.701369863013696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27.915068493150685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22.413698630136988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57.372602739726027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16.378082191780823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32.005479452054793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15.202739726027398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17.405479452054795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19.547945205479451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78.164383561643831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12.049315068493151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11.69041095890411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23.073972602739726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33.282191780821918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37.791780821917811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55.457534246575342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19.17808219178082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16.115068493150684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35.315068493150683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25.863013698630137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18.293150684931508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59.830136986301369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52.202739726027396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70.035616438356158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65.69041095890411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39.0027397260274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57.750684931506846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24.271232876712329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20.605479452054794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22.468493150684932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28.238356164383561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56.161643835616438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25.556164383561644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6.2958904109589042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24.082191780821919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41.797260273972604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36.030136986301372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22.873972602739727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38.597260273972601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39.904109589041099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33.701369863013696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23.490410958904111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29.772602739726029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33.786301369863011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32.704109589041096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15.394520547945206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19.126027397260273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37.06849315068493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27.715068493150685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44.279452054794518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29.616438356164384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80.745205479452054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54.854794520547948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10.912328767123288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52.471232876712328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12.328767123287671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58.742465753424661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58.742465753424661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30.268493150684932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63.967123287671235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55.753424657534246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21.835616438356166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71.873972602739727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21.134246575342466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15.336986301369864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28.704109589041096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8.6794520547945204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22.413698630136988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27.715068493150685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18.367123287671234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8.0054794520547947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14.523287671232877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54.939726027397263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18.005479452054793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15.542465753424658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21.104109589041094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27.923287671232877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21.243835616438357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14.021917808219179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21.465753424657535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16.704109589041096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26.454794520547946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28.731506849315068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28.389041095890413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65.69041095890411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50.397260273972606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10.41095890410959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22.290410958904111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21.591780821917808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22.057534246575344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24.413698630136988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7.1561643835616442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46.049315068493151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19.317808219178083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49.534246575342465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19.389041095890413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11.794520547945206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24.484931506849314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38.726027397260275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29.405479452054795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23.419178082191781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23.835616438356166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48.80821917808219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39.657534246575345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64.9972602739726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47.657534246575345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36.30684931506849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25.468493150684932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25.252054794520546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26.816438356164383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46.263013698630139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9.3452054794520549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15.652054794520549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13.863013698630137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15.558904109589042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35.180821917808217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15.731506849315069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54.076712328767123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25.326027397260273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17.953424657534246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29.391780821917809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29.391780821917809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23.002739726027396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20.399999999999999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33.830136986301369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9.7315068493150694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19.265753424657536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66.013698630136986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23.709589041095889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19.298630136986301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30.564383561643837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62.632876712328766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16.161643835616438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16.942465753424656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32.347945205479455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25.265753424657536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8.287671232876713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19.786301369863015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19.991780821917807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65.054794520547944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21.36986301369863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28.693150684931506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30.580821917808219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9.1863013698630134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28.739726027397261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31.706849315068492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25.613698630136987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24.238356164383561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33.61643835616438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60.065753424657537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28.331506849315069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21.55890410958904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57.852054794520548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53.838356164383562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15.161643835616438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19.86849315068493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50.046575342465751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29.405479452054795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25.791780821917808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33.863013698630134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16.13150684931507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7.6219178082191785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5.5452054794520551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33.375342465753427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38.035616438356165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7.3068493150684928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34.021917808219179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34.021917808219179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15.63013698630137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8.830136986301369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35.221917808219175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13.821917808219178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28.367123287671234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34.397260273972606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34.397260273972606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31.005479452054793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27.832876712328765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36.230136986301368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36.756164383561647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19.383561643835616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44.263013698630139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22.205479452054796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15.013698630136986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14.002739726027396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24.317808219178083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33.249315068493154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26.816438356164383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54.142465753424659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19.010958904109589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63.986301369863014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24.726027397260275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64.339726027397262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19.364383561643837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23.934246575342467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17.873972602739727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22.958904109589042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28.435616438356163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15.378082191780821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28.643835616438356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23.789041095890411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39.043835616438358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77.331506849315062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22.413698630136988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28.715068493150685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22.876712328767123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25.673972602739727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49.854794520547948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29.098630136986301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33.643835616438359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23.901369863013699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16.252054794520546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43.794520547945204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27.884931506849316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64.430136986301363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19.668493150684931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26.306849315068494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30.915068493150685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24.69041095890411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7.2328767123287667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55.852054794520548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23.539726027397261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45.526027397260272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17.12054794520548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12.934246575342465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19.917808219178081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16.964383561643835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25.567123287671233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24.936986301369863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36.43013698630137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60.101369863013701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37.369863013698627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21.304109589041097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22.005479452054793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17.863013698630137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22.282191780821918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24.052054794520547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7.3589041095890408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57.728767123287675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9.169863013698631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24.358904109589041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23.742465753424657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68.62191780821918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19.950684931506849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17.835616438356166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17.021917808219179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25.909589041095892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20.336986301369862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24.471232876712328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19.967123287671232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9.1232876712328768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14.276712328767124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32.150684931506852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21.643835616438356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36.93150684931507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34.989041095890414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30.394520547945206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21.805479452054794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24.887671232876713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8.0849315068493155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22.967123287671232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20.301369863013697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47.216438356164382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15.893150684931507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14.468493150684932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13.010958904109589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22.013698630136986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19.410958904109588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26.945205479452056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30.523287671232875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5.9753424657534246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24.742465753424657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27.638356164383563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76.756164383561639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4.6136986301369864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66.715068493150682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7.8657534246575347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27.293150684931508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77.953424657534242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19.301369863013697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16.019178082191782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16.293150684931508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23.465753424657535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17.805479452054794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12.331506849315069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18.438356164383563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34.550684931506851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18.986301369863014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40.361643835616441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15.92876712328767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52.528767123287672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33.282191780821918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19.701369863013699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14.726027397260275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7.6794520547945204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34.109589041095887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43.30684931506849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25.964383561643835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18.158904109589042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82.92876712328767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54.794520547945204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31.326027397260273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13.654794520547945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91.794520547945211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81.912328767123284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81.912328767123284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25.345205479452055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17.838356164383562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56.978082191780821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27.578082191780823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13.898630136986302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20.904109589041095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14.441095890410958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26.917808219178081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36.43013698630137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29.328767123287673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28.632876712328766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35.104109589041094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23.652054794520549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27.745205479452054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60.832876712328769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58.301369863013697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51.917808219178085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36.115068493150687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14.542465753424658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81.912328767123284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24.471232876712328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8.7150684931506852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18.016438356164382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19.397260273972602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81.912328767123284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51.156164383561645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20.312328767123287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41.356164383561641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31.986301369863014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39.323287671232876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23.728767123287671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26.654794520547945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26.684931506849313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79.890410958904113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35.742465753424661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30.898630136986302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16.854794520547944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29.342465753424658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21.586301369863012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24.904109589041095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38.038356164383565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30.463013698630139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31.153424657534245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44.323287671232876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32.328767123287669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71.958904109589042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20.449315068493149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18.654794520547945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21.115068493150684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27.413698630136988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49.389041095890413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52.06849315068493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23.049315068493151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46.578082191780823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39.07123287671233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36.536986301369865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34.682191780821917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9.9287671232876704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19.449315068493149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21.709589041095889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7.4301369863013695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48.945205479452056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14.405479452054795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23.317808219178083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17.263013698630136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15.021917808219179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23.032876712328768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9.6931506849315063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15.791780821917808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43.764383561643832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14.076712328767123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14.046575342465754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45.797260273972604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49.052054794520551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19.756164383561643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14.093150684931507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66.482191780821921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29.832876712328765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34.361643835616441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47.419178082191777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18.005479452054793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28.435616438356163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24.336986301369862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46.761643835616439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12.898630136986302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18.208219178082192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42.441095890410956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21.30958904109589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7.6767123287671231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16.854794520547944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41.9972602739726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12.873972602739727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14.67945205479452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16.860273972602741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20.24931506849315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31.008219178082193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54.62191780821918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30.282191780821918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6.4986301369863018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56.032876712328765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18.953424657534246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51.991780821917807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57.813698630136983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20.536986301369861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28.591780821917808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39.723287671232875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37.243835616438353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11.29041095890411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14.068493150684931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19.021917808219179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27.975342465753425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19.747945205479454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38.726027397260275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23.471232876712328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53.635616438356166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19.323287671232876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24.041095890410958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53.813698630136983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16.526027397260275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15.402739726027397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23.830136986301369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35.852054794520548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14.597260273972603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21.526027397260275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53.635616438356166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18.775342465753425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28.290410958904111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18.761643835616439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61.734246575342468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24.682191780821917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16.802739726027397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51.835616438356162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38.81095890410959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29.887671232876713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36.19178082191781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7.6054794520547944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11.479452054794521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13.372602739726027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16.663013698630138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47.454794520547942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28.715068493150685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52.695890410958903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19.969863013698632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64.572602739726022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36.257534246575339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25.345205479452055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52.923287671232877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22.632876712328766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15.739726027397261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64.591780821917808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13.43013698630137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37.586301369863016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42.895890410958906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23.18082191780822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55.945205479452056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64.052054794520544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53.542465753424658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62.936986301369863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22.293150684931508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43.890410958904113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38.909589041095892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30.186301369863013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12.372602739726027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23.241095890410961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16.704109589041096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37.375342465753427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31.265753424657536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32.027397260273972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16.227397260273971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9.0547945205479454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29.712328767123289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19.802739726027397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36.449315068493149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7.7972602739726025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41.441095890410956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13.87945205479452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26.82191780821918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26.268493150684932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17.528767123287672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77.794520547945211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7.624657534246575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77.175342465753431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28.789041095890411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28.386301369863013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19.956164383561642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20.013698630136986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20.827397260273973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24.843835616438355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22.904109589041095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30.410958904109588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9.7671232876712324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28.372602739726027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29.745205479452054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33.227397260273975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33.131506849315066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14.715068493150685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63.227397260273975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22.884931506849316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20.758904109589039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18.375342465753423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13.197260273972603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59.81095890410959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26.230136986301371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12.684931506849315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52.032876712328765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17.61917808219178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43.021917808219179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23.668493150684931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48.945205479452056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27.715068493150685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22.317808219178083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5.9671232876712326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34.065753424657537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12.873972602739727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17.693150684931506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6.0767123287671234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19.158904109589042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17.043835616438358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65.008219178082186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42.213698630136989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19.008219178082193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24.304109589041097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19.194520547945206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51.123287671232873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25.235616438356164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22.413698630136988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29.961643835616439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48.030136986301372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39.947945205479449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16.912328767123288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12.715068493150685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66.9945205479452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5.515068493150685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35.276712328767125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23.917808219178081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24.843835616438355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37.939726027397263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88.465753424657535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14.564383561643835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52.813698630136983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29.887671232876713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18.854794520547944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21.44109589041096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42.167123287671231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28.353424657534248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36.81095890410959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8.6657534246575345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32.457534246575342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38.605479452054794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20.86849315068493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14.210958904109589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14.767123287671232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17.953424657534246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22.027397260273972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24.336986301369862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54.298630136986304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22.865753424657534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35.980821917808221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7.0465753424657533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18.605479452054794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19.643835616438356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76.210958904109589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25.923287671232877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6.720547945205479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58.56986301369863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22.734246575342464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24.213698630136985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42.082191780821915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12.435616438356165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14.260273972602739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33.632876712328766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42.723287671232875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35.084931506849315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52.989041095890414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5.2767123287671236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12.775342465753425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52.989041095890414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23.575342465753426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26.731506849315068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18.789041095890411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59.457534246575342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25.265753424657536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25.265753424657536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61.68767123287671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15.643835616438356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28.246575342465754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12.115068493150686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15.904109589041095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42.167123287671231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33.876712328767127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62.93150684931507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19.093150684931508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22.87123287671233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52.112328767123287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63.224657534246575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28.257534246575343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27.361643835616437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70.964383561643842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15.838356164383562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8.5260273972602736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5.7753424657534245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46.227397260273975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39.0027397260274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24.857534246575341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71.115068493150687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65.567123287671237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18.687671232876713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6.117808219178082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28.402739726027399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25.167123287671235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18.775342465753425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24.704109589041096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22.312328767123287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25.156164383561645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17.12054794520548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34.317808219178083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54.972602739726028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31.454794520547946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22.580821917808219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35.709589041095889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48.747945205479454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26.134246575342466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26.991780821917807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75.468493150684935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6.720547945205479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27.876712328767123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24.271232876712329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35.057534246575344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35.454794520547942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56.92876712328767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56.736986301369861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18.391780821917809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17.082191780821919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25.383561643835616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17.627397260273973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78.964383561643842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37.953424657534249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5.9671232876712326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64.38356164383562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18.980821917808218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45.082191780821915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44.657534246575345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18.898630136986302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18.572602739726026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50.11780821917808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27.849315068493151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82.772602739726025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36.906849315068492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13.465753424657533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32.167123287671231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18.230136986301371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23.561643835616437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45.679452054794524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16.169863013698631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47.421917808219177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24.126027397260273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27.378082191780823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34.794520547945204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8.7342465753424658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32.605479452054794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17.706849315068492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23.660273972602738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38.715068493150682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66.550684931506851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22.731506849315068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24.953424657534246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21.098630136986301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39.717808219178082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13.706849315068494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14.693150684931506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36.545205479452058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24.942465753424656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28.104109589041094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36.210958904109589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28.975342465753425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13.273972602739725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25.917808219178081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29.778082191780822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9.6657534246575345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6.9589041095890414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16.641095890410959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33.646575342465752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33.646575342465752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41.493150684931507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40.104109589041094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25.424657534246574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25.265753424657536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16.093150684931508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23.049315068493151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14.767123287671232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56.838356164383562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57.18904109589041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23.295890410958904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15.454794520547946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42.671232876712331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21.912328767123288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26.068493150684933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47.076712328767123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7.536986301369863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49.978082191780821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34.276712328767125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57.950684931506849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35.843835616438355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7.161643835616438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31.534246575342465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21.243835616438357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26.961643835616439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14.254794520547945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14.405479452054795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67.134246575342459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23.747945205479454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19.208219178082192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32.761643835616439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8.5726027397260278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45.942465753424656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49.249315068493154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68.326027397260276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16.830136986301369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22.454794520547946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24.331506849315069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58.057534246575344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15.142465753424657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33.652054794520545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57.789041095890411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25.145205479452056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22.673972602739727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58.057534246575344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18.408219178082192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30.438356164383563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57.734246575342468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24.263013698630136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15.295890410958904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45.635616438356166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38.106849315068494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34.049315068493151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32.523287671232879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14.317808219178081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19.55890410958904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36.893150684931506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17.027397260273972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25.093150684931508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28.753424657534246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54.076712328767123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22.06027397260274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14.126027397260273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24.912328767123288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23.789041095890411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18.252054794520546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16.356164383561644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24.241095890410961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25.098630136986301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25.098630136986301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27.687671232876713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33.654794520547945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41.005479452054793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34.397260273972606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61.909589041095892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30.643835616438356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56.328767123287669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38.556164383561644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42.953424657534249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35.391780821917806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14.517808219178082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42.731506849315068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16.416438356164385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67.709589041095896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70.786301369863011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28.353424657534248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61.92876712328767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45.057534246575344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20.263013698630136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30.542465753424658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28.315068493150687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13.772602739726027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29.109589041095891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13.608219178082193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44.183561643835617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29.580821917808219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19.980821917808218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21.978082191780821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21.986301369863014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16.61917808219178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25.145205479452056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14.312328767123288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36.197260273972603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12.56986301369863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32.221917808219175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18.947945205479453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9.3479452054794514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33.627397260273973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52.276712328767125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19.117808219178084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39.0027397260274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29.684931506849313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70.783561643835611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9.3397260273972602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24.476712328767125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48.054794520547944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17.994520547945207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75.37534246575342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24.701369863013699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23.197260273972603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16.704109589041096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24.93972602739726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28.816438356164383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51.158904109589038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25.057534246575344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56.597260273972601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17.315068493150687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18.778082191780822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29.115068493150684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32.035616438356165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37.646575342465752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19.684931506849313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11.87945205479452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10.624657534246575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19.36986301369863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48.909589041095892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13.942465753424658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15.235616438356164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26.542465753424658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22.545205479452054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31.923287671232877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21.093150684931508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45.978082191780821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25.463013698630139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41.273972602739725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24.265753424657536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63.657534246575345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13.964383561643835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18.734246575342464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5.9315068493150687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35.167123287671231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37.638356164383559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19.276712328767122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9.8602739726027391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29.813698630136987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32.758904109589039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26.136986301369863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38.079452054794523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15.145205479452056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19.602739726027398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13.315068493150685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44.323287671232876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28.232876712328768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30.293150684931508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36.041095890410958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49.923287671232877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15.898630136986302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20.775342465753425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43.983561643835614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28.912328767123288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31.164383561643834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28.153424657534245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20.904109589041095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58.890410958904113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63.210958904109589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14.753424657534246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14.224657534246575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32.358904109589041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13.09041095890411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44.175342465753424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31.057534246575344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40.841095890410962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19.216438356164385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27.298630136986301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24.663013698630138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18.416438356164385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38.271232876712325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15.383561643835616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49.923287671232877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62.07123287671233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68.117808219178087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74.783561643835611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18.783561643835615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15.167123287671233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91.821917808219183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25.449315068493149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29.268493150684932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14.331506849315069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57.613698630136987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39.323287671232876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4.7643835616438359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35.852054794520548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11.742465753424657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47.12054794520548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15.504109589041096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13.397260273972602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40.410958904109592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13.126027397260273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6.2356164383561641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15.178082191780822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14.353424657534246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34.027397260273972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26.232876712328768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35.972602739726028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36.553424657534244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50.11780821917808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14.049315068493151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39.317808219178083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53.764383561643832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62.032876712328765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50.613698630136987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19.397260273972602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14.671232876712329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20.18082191780822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28.443835616438356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41.287671232876711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6.2219178082191782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19.767123287671232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20.945205479452056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16.504109589041096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15.767123287671232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29.884931506849316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55.082191780821915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32.915068493150685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29.468493150684932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48.205479452054796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41.706849315068496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22.098630136986301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11.265753424657534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24.336986301369862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22.210958904109589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29.652054794520549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43.734246575342468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21.635616438356163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20.775342465753425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29.265753424657536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75.186301369863017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48.852054794520548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49.167123287671231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60.057534246575344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6.8876712328767127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27.032876712328768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25.12876712328767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26.375342465753423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18.87123287671233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48.410958904109592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24.898630136986302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6.720547945205479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40.008219178082193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17.827397260273973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50.07123287671233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25.095890410958905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54.854794520547948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14.997260273972604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17.232876712328768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23.835616438356166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25.383561643835616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50.923287671232877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13.917808219178083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22.339726027397262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15.542465753424658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32.178082191780824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18.926027397260274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19.008219178082193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66.797260273972597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16.17808219178082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14.728767123287671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9.7178082191780817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19.789041095890411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23.479452054794521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16.463013698630139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10.536986301369863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52.109589041095887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35.849315068493148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18.271232876712329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32.945205479452056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19.583561643835615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17.175342465753424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19.882191780821916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33.520547945205479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33.520547945205479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17.224657534246575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16.043835616438358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16.920547945205481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43.947945205479449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14.443835616438356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29.769863013698629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10.29041095890411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35.369863013698627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29.693150684931506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15.095890410958905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31.101369863013698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26.512328767123286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26.257534246575343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17.024657534246575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7.0301369863013701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19.254794520547946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31.098630136986301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14.753424657534246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31.358904109589041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15.824657534246576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48.646575342465752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18.315068493150687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21.238356164383561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17.520547945205479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13.66027397260274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32.109589041095887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9.5972602739726032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40.454794520547942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13.594520547945205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16.167123287671235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14.016438356164384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41.30958904109589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11.838356164383562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31.041095890410958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15.698630136986301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43.764383561643832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17.778082191780822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4.912328767123288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13.126027397260273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35.090410958904108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8.7671232876712324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17.682191780821917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42.290410958904111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29.391780821917809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22.531506849315068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27.095890410958905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67.627397260273966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8.3150684931506849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34.394520547945206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53.753424657534246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30.753424657534246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23.646575342465752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14.871232876712329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29.391780821917809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35.649315068493152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48.098630136986301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22.421917808219177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32.358904109589041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17.093150684931508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9.0219178082191789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10.208219178082192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12.241095890410959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25.095890410958905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22.635616438356163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17.328767123287673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25.279452054794522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31.460273972602739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12.134246575342466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26.608219178082191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49.008219178082193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30.315068493150687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11.641095890410959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10.531506849315068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25.671232876712327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8.8904109589041092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78.841095890410955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54.169863013698631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21.517808219178082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12.613698630136986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23.917808219178081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22.764383561643836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26.183561643835617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15.827397260273973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48.536986301369865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54.783561643835618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14.868493150684932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12.583561643835617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30.876712328767123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60.169863013698631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21.389041095890413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50.884931506849313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33.131506849315066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26.361643835616437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13.334246575342465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17.331506849315069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18.635616438356163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35.413698630136984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19.586301369863012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17.136986301369863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13.95890410958904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15.087671232876712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24.306849315068494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20.849315068493151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35.813698630136983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18.526027397260275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10.473972602739726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13.972602739726028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33.104109589041094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22.846575342465755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34.276712328767125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25.660273972602738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33.186301369863017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18.161643835616438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17.671232876712327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15.890410958904109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20.80821917808219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21.356164383561644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58.893150684931506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15.189041095890412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64.93150684931507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45.106849315068494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16.69041095890411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19.353424657534248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14.983561643835616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13.473972602739726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15.923287671232877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20.75068493150685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7.4739726027397264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58.057534246575344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13.301369863013699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18.164383561643834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37.410958904109592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37.295890410958904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25.534246575342465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15.117808219178082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14.797260273972602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8.1917808219178081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20.56986301369863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72.649315068493152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40.695890410958903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57.589041095890408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46.246575342465754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6.9232876712328766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14.402739726027397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40.531506849315072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12.471232876712328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13.742465753424657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47.216438356164382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18.397260273972602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61.046575342465751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9.9013698630136986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13.506849315068493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13.506849315068493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14.953424657534246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22.06027397260274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42.769863013698632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12.293150684931506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37.057534246575344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11.93972602739726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15.838356164383562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12.863013698630137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29.964383561643835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16.709589041095889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5.7260273972602738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28.789041095890411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18.334246575342465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15.035616438356165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13.717808219178082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26.30958904109589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33.531506849315072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20.263013698630136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34.912328767123284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77.605479452054794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36.756164383561647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56.375342465753427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51.279452054794518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54.032876712328765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14.95890410958904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58.142465753424659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12.416438356164383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13.109589041095891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29.079452054794519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38.30958904109589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13.238356164383562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12.304109589041095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32.139726027397259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25.608219178082191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61.597260273972601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45.558904109589044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13.106849315068493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14.972602739726028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25.964383561643835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18.635616438356163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42.698630136986303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23.956164383561642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14.391780821917807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35.060273972602737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14.657534246575343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40.082191780821915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32.978082191780821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13.605479452054794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31.339726027397262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14.72054794520548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14.61917808219178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15.75068493150685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15.882191780821918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16.989041095890411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10.454794520547946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67.605479452054794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31.391780821917809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21.942465753424656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30.846575342465755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14.293150684931506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59.846575342465755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14.413698630136986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30.931506849315067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25.671232876712327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45.169863013698631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29.082191780821919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17.208219178082192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33.145205479452052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79.890410958904113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16.172602739726027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20.298630136986301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17.246575342465754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28.591780821917808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16.610958904109587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52.989041095890414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51.761643835616439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52.101369863013701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17.794520547945204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26.013698630136986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26.216438356164385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35.88219178082192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13.257534246575343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44.553424657534244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12.465753424657533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15.93972602739726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16.545205479452054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23.86849315068493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15.950684931506849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14.06027397260274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14.219178082191782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5.5972602739726032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28.084931506849315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13.068493150684931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68.62191780821918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28.82191780821918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27.161643835616438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6.1205479452054794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15.158904109589042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45.893150684931506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14.134246575342466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14.178082191780822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16.463013698630139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17.252054794520546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12.980821917808219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14.742465753424657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3.4876712328767123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10.41095890410959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48.945205479452056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16.693150684931506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23.265753424657536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18.090410958904108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21.336986301369862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17.232876712328768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31.794520547945204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13.863013698630137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34.542465753424658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62.602739726027394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0.27397260273972601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19.438356164383563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17.306849315068494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14.178082191780822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27.169863013698631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26.334246575342465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41.545205479452058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21.978082191780821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27.917808219178081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17.041095890410958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21.183561643835617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15.271232876712329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19.427397260273974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6.1232876712328768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17.712328767123289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7.4273972602739722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16.756164383561643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18.490410958904111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25.293150684931508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15.263013698630138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30.586301369863012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18.950684931506849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32.402739726027399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13.663013698630136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30.945205479452056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24.476712328767125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67.663013698630138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18.671232876712327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19.210958904109589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15.153424657534247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40.676712328767124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25.419178082191781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22.698630136986303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24.227397260273971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7.043835616438356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13.780821917808218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35.268493150684932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15.197260273972603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43.104109589041094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37.183561643835617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26.410958904109588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12.145205479452056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13.465753424657533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47.082191780821915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29.969863013698632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14.906849315068493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53.347945205479455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25.295890410958904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25.139726027397259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25.139726027397259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19.068493150684933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36.197260273972603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3.6164383561643834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16.331506849315069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24.830136986301369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27.789041095890411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46.8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13.772602739726027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13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15.35068493150685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13.421917808219177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10.523287671232877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50.884931506849313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24.345205479452055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44.402739726027399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37.57260273972603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26.052054794520547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34.676712328767124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36.786301369863011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20.268493150684932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33.564383561643837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19.104109589041094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46.709589041095889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29.797260273972604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22.306849315068494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23.698630136986303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29.797260273972604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38.084931506849315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21.652054794520549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29.769863013698629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30.586301369863012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80.046575342465758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33.865753424657534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20.67945205479452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15.808219178082192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10.912328767123288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44.11780821917808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32.402739726027399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14.564383561643835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12.876712328767123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13.010958904109589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30.895890410958906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25.460273972602739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34.202739726027396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15.890410958904109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18.87123287671233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18.123287671232877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19.336986301369862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42.613698630136987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66.134246575342459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14.213698630136987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15.43013698630137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46.279452054794518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5.6356164383561644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11.876712328767123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32.208219178082189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13.457534246575342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24.331506849315069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14.742465753424657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28.156164383561645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31.882191780821916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29.572602739726026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6.4986301369863018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25.597260273972601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41.558904109589044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31.438356164383563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25.934246575342467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12.578082191780823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29.906849315068492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15.068493150684931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24.682191780821917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19.13150684931507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49.558904109589044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10.378082191780821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22.101369863013698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25.912328767123288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30.063013698630137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46.956164383561642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12.331506849315069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18.090410958904108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28.901369863013699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63.2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63.2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21.202739726027396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21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27.87945205479452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54.317808219178083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23.282191780821918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25.934246575342467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26.635616438356163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25.643835616438356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26.117808219178084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30.016438356164382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12.095890410958905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29.926027397260274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58.295890410958904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29.117808219178084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46.761643835616439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31.484931506849314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32.273972602739725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18.641095890410959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23.86849315068493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27.813698630136987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49.109589041095887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28.186301369863013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17.027397260273972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32.271232876712325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16.465753424657535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22.093150684931508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26.953424657534246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25.221917808219178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62.975342465753428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16.265753424657536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19.194520547945206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22.068493150684933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51.246575342465754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15.389041095890411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12.106849315068493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12.810958904109588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27.923287671232877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6.5506849315068489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24.580821917808219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40.010958904109586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42.61917808219178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53.232876712328768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41.298630136986304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32.832876712328769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31.797260273972604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14.58904109589041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25.63013698630137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21.654794520547945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14.084931506849315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32.271232876712325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14.208219178082192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12.139726027397261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18.86849315068493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25.353424657534248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12.526027397260274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46.698630136986303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14.383561643835616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14.860273972602739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24.038356164383561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39.92876712328767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27.43013698630137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13.027397260273972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20.210958904109589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32.391780821917806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19.18082191780822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31.32054794520548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17.986301369863014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17.098630136986301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58.145205479452052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13.046575342465754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>
        <f t="shared" si="59"/>
        <v>1838</v>
      </c>
      <c r="B1849" t="s">
        <v>3748</v>
      </c>
      <c r="C1849" s="12">
        <v>35300</v>
      </c>
      <c r="D1849" s="13">
        <f ca="1">(TODAY()-PACIENTE[[#This Row],[FECHA. DE NACIMIENTO]])/365</f>
        <v>28.882191780821916</v>
      </c>
      <c r="E1849" s="14" t="str">
        <f t="shared" ca="1" si="58"/>
        <v>ADULTO</v>
      </c>
      <c r="F1849" s="14" t="s">
        <v>15</v>
      </c>
      <c r="G1849" s="2" t="s">
        <v>3749</v>
      </c>
    </row>
    <row r="1850" spans="1:7" x14ac:dyDescent="0.25">
      <c r="A1850" s="84">
        <f t="shared" si="59"/>
        <v>1839</v>
      </c>
      <c r="B1850" t="s">
        <v>3751</v>
      </c>
      <c r="C1850" s="12">
        <v>26630</v>
      </c>
      <c r="D1850" s="13">
        <f ca="1">(TODAY()-PACIENTE[[#This Row],[FECHA. DE NACIMIENTO]])/365</f>
        <v>52.635616438356166</v>
      </c>
      <c r="E1850" s="14" t="str">
        <f t="shared" ca="1" si="58"/>
        <v>ADULTO</v>
      </c>
      <c r="F1850" s="14" t="s">
        <v>15</v>
      </c>
      <c r="G1850" s="2" t="s">
        <v>3750</v>
      </c>
    </row>
    <row r="1851" spans="1:7" x14ac:dyDescent="0.25">
      <c r="A1851" s="84">
        <f t="shared" si="59"/>
        <v>1840</v>
      </c>
      <c r="B1851" t="s">
        <v>3752</v>
      </c>
      <c r="C1851" s="12">
        <v>14917</v>
      </c>
      <c r="D1851" s="13">
        <f ca="1">(TODAY()-PACIENTE[[#This Row],[FECHA. DE NACIMIENTO]])/365</f>
        <v>84.726027397260268</v>
      </c>
      <c r="E1851" s="14" t="str">
        <f t="shared" ca="1" si="58"/>
        <v>TERCERA EDAD</v>
      </c>
      <c r="F1851" s="14" t="s">
        <v>15</v>
      </c>
      <c r="G1851" s="2" t="s">
        <v>3753</v>
      </c>
    </row>
    <row r="1852" spans="1:7" x14ac:dyDescent="0.25">
      <c r="A1852" s="84">
        <f t="shared" si="59"/>
        <v>1841</v>
      </c>
      <c r="B1852" t="s">
        <v>3754</v>
      </c>
      <c r="C1852" s="12">
        <v>39974</v>
      </c>
      <c r="D1852" s="13">
        <f ca="1">(TODAY()-PACIENTE[[#This Row],[FECHA. DE NACIMIENTO]])/365</f>
        <v>16.076712328767123</v>
      </c>
      <c r="E1852" s="14" t="str">
        <f t="shared" ca="1" si="58"/>
        <v>ADOLECENTE</v>
      </c>
      <c r="F1852" s="14" t="s">
        <v>14</v>
      </c>
      <c r="G1852" s="2" t="s">
        <v>3755</v>
      </c>
    </row>
    <row r="1853" spans="1:7" x14ac:dyDescent="0.25">
      <c r="A1853" s="84">
        <f t="shared" si="59"/>
        <v>1842</v>
      </c>
      <c r="B1853" t="s">
        <v>3756</v>
      </c>
      <c r="C1853" s="12">
        <v>36608</v>
      </c>
      <c r="D1853" s="13">
        <f ca="1">(TODAY()-PACIENTE[[#This Row],[FECHA. DE NACIMIENTO]])/365</f>
        <v>25.298630136986301</v>
      </c>
      <c r="E1853" s="14" t="str">
        <f t="shared" ca="1" si="58"/>
        <v>ADULTO</v>
      </c>
      <c r="F1853" s="14" t="s">
        <v>15</v>
      </c>
      <c r="G1853" s="2" t="s">
        <v>3757</v>
      </c>
    </row>
    <row r="1854" spans="1:7" x14ac:dyDescent="0.25">
      <c r="A1854" s="84">
        <f t="shared" si="59"/>
        <v>1843</v>
      </c>
      <c r="B1854" t="s">
        <v>3758</v>
      </c>
      <c r="C1854" s="12">
        <v>36739</v>
      </c>
      <c r="D1854" s="13">
        <f ca="1">(TODAY()-PACIENTE[[#This Row],[FECHA. DE NACIMIENTO]])/365</f>
        <v>24.93972602739726</v>
      </c>
      <c r="E1854" s="14" t="str">
        <f t="shared" ca="1" si="58"/>
        <v>ADULTO</v>
      </c>
      <c r="F1854" s="14" t="s">
        <v>15</v>
      </c>
      <c r="G1854" s="2" t="s">
        <v>3759</v>
      </c>
    </row>
    <row r="1855" spans="1:7" x14ac:dyDescent="0.25">
      <c r="A1855" s="84">
        <f t="shared" si="59"/>
        <v>1844</v>
      </c>
      <c r="B1855" t="s">
        <v>3760</v>
      </c>
      <c r="C1855" s="12">
        <v>36008</v>
      </c>
      <c r="D1855" s="13">
        <f ca="1">(TODAY()-PACIENTE[[#This Row],[FECHA. DE NACIMIENTO]])/365</f>
        <v>26.942465753424656</v>
      </c>
      <c r="E1855" s="14" t="str">
        <f t="shared" ca="1" si="58"/>
        <v>ADULTO</v>
      </c>
      <c r="F1855" s="14" t="s">
        <v>15</v>
      </c>
      <c r="G1855" s="2" t="s">
        <v>3761</v>
      </c>
    </row>
    <row r="1856" spans="1:7" x14ac:dyDescent="0.25">
      <c r="A1856" s="84">
        <f t="shared" si="59"/>
        <v>1845</v>
      </c>
      <c r="B1856" t="s">
        <v>3762</v>
      </c>
      <c r="C1856" s="12">
        <v>39480</v>
      </c>
      <c r="D1856" s="13">
        <f ca="1">(TODAY()-PACIENTE[[#This Row],[FECHA. DE NACIMIENTO]])/365</f>
        <v>17.43013698630137</v>
      </c>
      <c r="E1856" s="14" t="str">
        <f t="shared" ca="1" si="58"/>
        <v>ADULTO</v>
      </c>
      <c r="F1856" s="14" t="s">
        <v>14</v>
      </c>
      <c r="G1856" s="2" t="s">
        <v>3763</v>
      </c>
    </row>
    <row r="1857" spans="1:7" x14ac:dyDescent="0.25">
      <c r="A1857" s="84">
        <f t="shared" si="59"/>
        <v>1846</v>
      </c>
      <c r="B1857" t="s">
        <v>3764</v>
      </c>
      <c r="C1857" s="12">
        <v>42713</v>
      </c>
      <c r="D1857" s="13">
        <f ca="1">(TODAY()-PACIENTE[[#This Row],[FECHA. DE NACIMIENTO]])/365</f>
        <v>8.5726027397260278</v>
      </c>
      <c r="E1857" s="14" t="str">
        <f t="shared" ca="1" si="58"/>
        <v>NIÑO</v>
      </c>
      <c r="F1857" s="14" t="s">
        <v>15</v>
      </c>
      <c r="G1857" s="2" t="s">
        <v>3765</v>
      </c>
    </row>
    <row r="1858" spans="1:7" x14ac:dyDescent="0.25">
      <c r="A1858" s="84">
        <f t="shared" si="59"/>
        <v>1847</v>
      </c>
      <c r="B1858" t="s">
        <v>3766</v>
      </c>
      <c r="C1858" s="12">
        <v>35961</v>
      </c>
      <c r="D1858" s="13">
        <f ca="1">(TODAY()-PACIENTE[[#This Row],[FECHA. DE NACIMIENTO]])/365</f>
        <v>27.07123287671233</v>
      </c>
      <c r="E1858" s="14" t="str">
        <f t="shared" ca="1" si="58"/>
        <v>ADULTO</v>
      </c>
      <c r="F1858" s="14" t="s">
        <v>15</v>
      </c>
      <c r="G1858" s="2" t="s">
        <v>3767</v>
      </c>
    </row>
    <row r="1859" spans="1:7" x14ac:dyDescent="0.25">
      <c r="A1859" s="84">
        <f t="shared" si="59"/>
        <v>1848</v>
      </c>
      <c r="B1859" t="s">
        <v>3768</v>
      </c>
      <c r="C1859" s="12">
        <v>43284</v>
      </c>
      <c r="D1859" s="13">
        <f ca="1">(TODAY()-PACIENTE[[#This Row],[FECHA. DE NACIMIENTO]])/365</f>
        <v>7.0082191780821921</v>
      </c>
      <c r="E1859" s="14" t="str">
        <f t="shared" ca="1" si="58"/>
        <v>NIÑO</v>
      </c>
      <c r="F1859" s="14" t="s">
        <v>15</v>
      </c>
      <c r="G1859" s="2" t="s">
        <v>3769</v>
      </c>
    </row>
    <row r="1860" spans="1:7" x14ac:dyDescent="0.25">
      <c r="A1860" s="84">
        <f t="shared" si="59"/>
        <v>1849</v>
      </c>
      <c r="B1860" t="s">
        <v>3770</v>
      </c>
      <c r="C1860" s="12">
        <v>36133</v>
      </c>
      <c r="D1860" s="13">
        <f ca="1">(TODAY()-PACIENTE[[#This Row],[FECHA. DE NACIMIENTO]])/365</f>
        <v>26.6</v>
      </c>
      <c r="E1860" s="14" t="str">
        <f t="shared" ca="1" si="58"/>
        <v>ADULTO</v>
      </c>
      <c r="F1860" s="14" t="s">
        <v>15</v>
      </c>
      <c r="G1860" s="2" t="s">
        <v>3771</v>
      </c>
    </row>
    <row r="1861" spans="1:7" x14ac:dyDescent="0.25">
      <c r="A1861" s="84">
        <f t="shared" si="59"/>
        <v>1850</v>
      </c>
      <c r="B1861" t="s">
        <v>3772</v>
      </c>
      <c r="C1861" s="12">
        <v>33193</v>
      </c>
      <c r="D1861" s="13">
        <f ca="1">(TODAY()-PACIENTE[[#This Row],[FECHA. DE NACIMIENTO]])/365</f>
        <v>34.654794520547945</v>
      </c>
      <c r="E1861" s="14" t="str">
        <f t="shared" ca="1" si="58"/>
        <v>ADULTO</v>
      </c>
      <c r="F1861" s="14" t="s">
        <v>15</v>
      </c>
      <c r="G1861" s="2" t="s">
        <v>3773</v>
      </c>
    </row>
    <row r="1862" spans="1:7" x14ac:dyDescent="0.25">
      <c r="A1862" s="84">
        <f t="shared" si="59"/>
        <v>1851</v>
      </c>
      <c r="B1862" t="s">
        <v>3774</v>
      </c>
      <c r="C1862" s="12">
        <v>36254</v>
      </c>
      <c r="D1862" s="13">
        <f ca="1">(TODAY()-PACIENTE[[#This Row],[FECHA. DE NACIMIENTO]])/365</f>
        <v>26.268493150684932</v>
      </c>
      <c r="E1862" s="14" t="str">
        <f t="shared" ca="1" si="58"/>
        <v>ADULTO</v>
      </c>
      <c r="F1862" s="14" t="s">
        <v>15</v>
      </c>
      <c r="G1862" s="2" t="s">
        <v>3775</v>
      </c>
    </row>
    <row r="1863" spans="1:7" x14ac:dyDescent="0.25">
      <c r="A1863" s="84">
        <f t="shared" si="59"/>
        <v>1852</v>
      </c>
      <c r="B1863" t="s">
        <v>3776</v>
      </c>
      <c r="C1863" s="12">
        <v>37289</v>
      </c>
      <c r="D1863" s="13">
        <f ca="1">(TODAY()-PACIENTE[[#This Row],[FECHA. DE NACIMIENTO]])/365</f>
        <v>23.432876712328767</v>
      </c>
      <c r="E1863" s="14" t="str">
        <f t="shared" ca="1" si="58"/>
        <v>ADULTO</v>
      </c>
      <c r="F1863" s="14" t="s">
        <v>15</v>
      </c>
      <c r="G1863" s="2" t="s">
        <v>3777</v>
      </c>
    </row>
    <row r="1864" spans="1:7" x14ac:dyDescent="0.25">
      <c r="A1864" s="84">
        <f t="shared" si="59"/>
        <v>1853</v>
      </c>
      <c r="B1864" t="s">
        <v>3778</v>
      </c>
      <c r="C1864" s="12">
        <v>40376</v>
      </c>
      <c r="D1864" s="13">
        <f ca="1">(TODAY()-PACIENTE[[#This Row],[FECHA. DE NACIMIENTO]])/365</f>
        <v>14.975342465753425</v>
      </c>
      <c r="E1864" s="14" t="str">
        <f t="shared" ca="1" si="58"/>
        <v>ADOLECENTE</v>
      </c>
      <c r="F1864" s="14" t="s">
        <v>14</v>
      </c>
      <c r="G1864" s="2" t="s">
        <v>3779</v>
      </c>
    </row>
    <row r="1865" spans="1:7" x14ac:dyDescent="0.25">
      <c r="A1865" s="84">
        <f t="shared" si="59"/>
        <v>1854</v>
      </c>
      <c r="B1865" t="s">
        <v>3780</v>
      </c>
      <c r="C1865" s="12">
        <v>36666</v>
      </c>
      <c r="D1865" s="13">
        <f ca="1">(TODAY()-PACIENTE[[#This Row],[FECHA. DE NACIMIENTO]])/365</f>
        <v>25.139726027397259</v>
      </c>
      <c r="E1865" s="14" t="str">
        <f t="shared" ca="1" si="58"/>
        <v>ADULTO</v>
      </c>
      <c r="F1865" s="14" t="s">
        <v>15</v>
      </c>
      <c r="G1865" s="2" t="s">
        <v>3781</v>
      </c>
    </row>
    <row r="1866" spans="1:7" x14ac:dyDescent="0.25">
      <c r="A1866" s="84">
        <f t="shared" si="59"/>
        <v>1855</v>
      </c>
      <c r="B1866" t="s">
        <v>3782</v>
      </c>
      <c r="C1866" s="12">
        <v>25631</v>
      </c>
      <c r="D1866" s="13">
        <f ca="1">(TODAY()-PACIENTE[[#This Row],[FECHA. DE NACIMIENTO]])/365</f>
        <v>55.372602739726027</v>
      </c>
      <c r="E1866" s="14" t="str">
        <f t="shared" ca="1" si="58"/>
        <v>ADULTO</v>
      </c>
      <c r="F1866" s="14" t="s">
        <v>15</v>
      </c>
      <c r="G1866" s="2" t="s">
        <v>3783</v>
      </c>
    </row>
    <row r="1867" spans="1:7" x14ac:dyDescent="0.25">
      <c r="A1867" s="84">
        <f t="shared" si="59"/>
        <v>1856</v>
      </c>
      <c r="B1867" t="s">
        <v>3784</v>
      </c>
      <c r="C1867" s="12">
        <v>34175</v>
      </c>
      <c r="D1867" s="13">
        <f ca="1">(TODAY()-PACIENTE[[#This Row],[FECHA. DE NACIMIENTO]])/365</f>
        <v>31.964383561643835</v>
      </c>
      <c r="E1867" s="14" t="str">
        <f t="shared" ca="1" si="58"/>
        <v>ADULTO</v>
      </c>
      <c r="F1867" s="14" t="s">
        <v>15</v>
      </c>
      <c r="G1867" s="2" t="s">
        <v>3785</v>
      </c>
    </row>
    <row r="1868" spans="1:7" x14ac:dyDescent="0.25">
      <c r="A1868" s="84" t="str">
        <f t="shared" si="59"/>
        <v/>
      </c>
      <c r="C1868" s="12"/>
      <c r="D1868" s="13">
        <f ca="1">(TODAY()-PACIENTE[[#This Row],[FECHA. DE NACIMIENTO]])/365</f>
        <v>125.59452054794521</v>
      </c>
      <c r="E1868" s="14" t="str">
        <f t="shared" ca="1" si="58"/>
        <v>TERCERA EDAD</v>
      </c>
      <c r="F1868" s="14"/>
    </row>
    <row r="1869" spans="1:7" x14ac:dyDescent="0.25">
      <c r="A1869" s="84" t="str">
        <f t="shared" si="59"/>
        <v/>
      </c>
      <c r="C1869" s="12"/>
      <c r="D1869" s="13">
        <f ca="1">(TODAY()-PACIENTE[[#This Row],[FECHA. DE NACIMIENTO]])/365</f>
        <v>125.59452054794521</v>
      </c>
      <c r="E1869" s="14" t="str">
        <f t="shared" ca="1" si="58"/>
        <v>TERCERA EDAD</v>
      </c>
      <c r="F1869" s="14"/>
    </row>
    <row r="1870" spans="1:7" x14ac:dyDescent="0.25">
      <c r="A1870" s="84" t="str">
        <f t="shared" si="59"/>
        <v/>
      </c>
      <c r="C1870" s="12"/>
      <c r="D1870" s="13">
        <f ca="1">(TODAY()-PACIENTE[[#This Row],[FECHA. DE NACIMIENTO]])/365</f>
        <v>125.59452054794521</v>
      </c>
      <c r="E1870" s="14" t="str">
        <f t="shared" ca="1" si="58"/>
        <v>TERCERA EDAD</v>
      </c>
      <c r="F1870" s="14"/>
    </row>
    <row r="1871" spans="1:7" x14ac:dyDescent="0.25">
      <c r="A1871" s="84" t="str">
        <f t="shared" si="59"/>
        <v/>
      </c>
      <c r="C1871" s="12"/>
      <c r="D1871" s="13">
        <f ca="1">(TODAY()-PACIENTE[[#This Row],[FECHA. DE NACIMIENTO]])/365</f>
        <v>125.59452054794521</v>
      </c>
      <c r="E1871" s="14" t="str">
        <f t="shared" ca="1" si="58"/>
        <v>TERCERA EDAD</v>
      </c>
      <c r="F1871" s="14"/>
    </row>
    <row r="1872" spans="1:7" x14ac:dyDescent="0.25">
      <c r="A1872" s="84" t="str">
        <f t="shared" si="59"/>
        <v/>
      </c>
      <c r="C1872" s="12"/>
      <c r="D1872" s="13">
        <f ca="1">(TODAY()-PACIENTE[[#This Row],[FECHA. DE NACIMIENTO]])/365</f>
        <v>125.59452054794521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125.59452054794521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125.59452054794521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125.59452054794521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125.59452054794521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125.59452054794521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125.59452054794521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125.59452054794521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125.59452054794521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125.59452054794521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125.59452054794521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125.59452054794521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125.59452054794521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125.59452054794521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125.59452054794521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125.59452054794521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125.59452054794521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125.59452054794521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125.59452054794521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125.59452054794521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125.59452054794521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125.59452054794521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125.59452054794521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125.59452054794521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125.59452054794521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125.59452054794521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125.59452054794521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125.59452054794521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125.59452054794521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125.59452054794521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125.59452054794521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125.59452054794521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125.59452054794521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125.59452054794521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125.59452054794521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125.59452054794521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125.59452054794521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125.59452054794521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125.59452054794521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125.59452054794521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125.59452054794521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125.59452054794521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125.59452054794521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125.59452054794521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125.59452054794521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125.59452054794521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125.59452054794521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125.59452054794521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125.59452054794521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125.59452054794521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125.59452054794521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125.59452054794521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125.59452054794521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125.59452054794521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125.59452054794521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125.59452054794521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125.59452054794521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125.59452054794521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125.59452054794521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125.59452054794521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125.59452054794521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125.59452054794521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125.59452054794521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125.59452054794521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125.59452054794521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125.59452054794521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125.59452054794521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125.59452054794521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125.59452054794521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125.59452054794521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125.59452054794521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125.59452054794521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125.59452054794521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125.59452054794521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125.59452054794521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125.59452054794521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125.59452054794521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125.59452054794521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125.59452054794521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125.59452054794521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125.59452054794521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125.59452054794521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125.59452054794521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125.59452054794521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125.59452054794521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125.59452054794521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125.59452054794521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125.59452054794521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125.59452054794521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125.59452054794521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125.59452054794521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125.59452054794521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125.59452054794521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125.59452054794521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125.59452054794521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125.59452054794521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125.59452054794521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125.59452054794521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125.59452054794521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125.59452054794521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125.59452054794521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125.59452054794521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125.59452054794521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125.59452054794521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125.59452054794521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125.59452054794521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125.59452054794521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125.59452054794521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125.59452054794521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125.59452054794521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125.59452054794521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125.59452054794521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125.59452054794521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125.59452054794521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125.59452054794521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125.59452054794521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125.59452054794521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125.59452054794521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125.59452054794521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125.59452054794521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125.59452054794521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125.59452054794521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125.59452054794521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125.59452054794521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125.59452054794521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125.59452054794521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125.59452054794521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125.59452054794521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125.59452054794521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125.59452054794521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125.59452054794521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125.59452054794521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125.59452054794521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125.59452054794521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125.59452054794521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125.59452054794521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125.59452054794521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125.59452054794521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125.59452054794521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125.59452054794521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125.59452054794521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125.59452054794521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125.59452054794521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125.59452054794521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125.59452054794521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125.59452054794521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125.59452054794521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125.59452054794521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125.59452054794521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125.59452054794521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125.59452054794521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125.59452054794521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125.59452054794521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125.59452054794521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125.59452054794521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125.59452054794521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125.59452054794521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125.59452054794521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125.59452054794521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125.59452054794521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125.59452054794521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125.59452054794521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125.59452054794521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125.59452054794521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125.59452054794521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125.59452054794521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125.59452054794521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125.59452054794521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125.59452054794521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125.59452054794521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125.59452054794521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125.59452054794521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125.59452054794521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125.59452054794521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125.59452054794521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125.59452054794521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125.59452054794521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125.59452054794521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125.59452054794521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125.59452054794521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125.59452054794521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125.59452054794521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125.59452054794521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125.59452054794521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125.59452054794521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125.59452054794521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125.59452054794521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125.59452054794521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125.59452054794521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125.59452054794521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125.59452054794521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125.59452054794521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125.59452054794521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125.59452054794521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125.59452054794521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125.59452054794521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125.59452054794521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125.59452054794521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125.59452054794521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125.59452054794521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125.59452054794521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125.59452054794521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125.59452054794521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125.59452054794521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125.59452054794521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125.59452054794521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125.59452054794521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125.59452054794521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125.59452054794521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125.59452054794521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125.59452054794521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125.59452054794521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125.59452054794521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125.59452054794521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125.59452054794521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125.59452054794521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125.59452054794521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125.59452054794521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125.59452054794521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125.59452054794521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125.59452054794521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125.59452054794521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125.59452054794521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125.59452054794521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125.59452054794521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125.59452054794521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125.59452054794521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125.59452054794521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125.59452054794521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125.59452054794521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125.59452054794521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125.59452054794521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125.59452054794521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125.59452054794521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125.59452054794521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125.59452054794521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125.59452054794521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125.59452054794521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125.59452054794521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125.59452054794521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125.59452054794521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125.59452054794521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125.59452054794521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125.59452054794521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125.59452054794521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125.59452054794521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125.59452054794521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125.59452054794521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125.59452054794521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125.59452054794521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125.59452054794521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125.59452054794521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125.59452054794521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125.59452054794521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125.59452054794521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125.59452054794521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125.59452054794521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125.59452054794521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125.59452054794521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125.59452054794521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125.59452054794521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125.59452054794521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125.59452054794521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125.59452054794521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125.59452054794521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125.59452054794521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125.59452054794521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125.59452054794521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125.59452054794521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125.59452054794521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125.59452054794521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125.59452054794521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125.59452054794521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125.59452054794521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125.59452054794521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125.59452054794521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125.59452054794521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125.59452054794521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125.59452054794521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125.59452054794521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125.59452054794521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125.59452054794521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125.59452054794521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125.59452054794521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125.59452054794521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125.59452054794521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125.59452054794521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125.59452054794521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125.59452054794521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125.59452054794521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125.59452054794521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125.59452054794521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125.59452054794521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125.59452054794521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125.59452054794521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125.59452054794521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125.59452054794521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125.59452054794521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125.59452054794521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125.59452054794521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125.59452054794521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125.59452054794521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125.59452054794521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125.59452054794521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125.59452054794521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125.59452054794521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125.59452054794521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125.59452054794521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125.59452054794521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125.59452054794521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125.59452054794521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125.59452054794521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125.59452054794521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125.59452054794521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125.59452054794521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125.59452054794521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125.59452054794521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125.59452054794521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125.59452054794521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125.59452054794521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125.59452054794521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125.59452054794521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125.59452054794521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125.59452054794521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125.59452054794521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125.59452054794521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125.59452054794521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125.59452054794521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125.59452054794521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125.59452054794521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125.59452054794521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125.59452054794521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125.59452054794521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125.59452054794521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125.59452054794521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125.59452054794521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125.59452054794521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125.59452054794521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125.59452054794521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125.59452054794521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125.59452054794521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125.59452054794521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125.59452054794521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125.59452054794521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125.59452054794521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125.59452054794521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125.59452054794521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125.59452054794521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125.59452054794521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125.59452054794521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125.59452054794521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125.59452054794521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125.59452054794521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125.59452054794521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125.59452054794521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125.59452054794521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125.59452054794521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125.59452054794521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125.59452054794521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125.59452054794521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125.59452054794521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125.59452054794521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125.59452054794521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125.59452054794521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125.59452054794521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125.59452054794521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125.59452054794521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125.59452054794521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125.59452054794521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125.59452054794521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125.59452054794521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125.59452054794521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125.59452054794521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125.59452054794521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125.59452054794521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125.59452054794521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125.59452054794521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125.59452054794521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125.59452054794521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125.59452054794521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125.59452054794521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125.59452054794521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125.59452054794521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125.59452054794521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125.59452054794521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125.59452054794521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125.59452054794521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125.59452054794521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125.59452054794521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125.59452054794521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125.59452054794521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125.59452054794521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125.59452054794521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125.59452054794521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125.59452054794521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125.59452054794521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125.59452054794521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125.59452054794521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125.59452054794521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125.59452054794521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125.59452054794521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125.59452054794521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125.59452054794521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125.59452054794521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125.59452054794521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125.59452054794521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125.59452054794521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125.59452054794521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125.59452054794521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125.59452054794521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125.59452054794521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125.59452054794521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125.59452054794521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125.59452054794521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125.59452054794521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125.59452054794521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125.59452054794521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125.59452054794521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125.59452054794521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125.59452054794521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125.59452054794521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125.59452054794521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125.59452054794521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125.59452054794521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125.59452054794521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125.59452054794521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125.59452054794521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125.59452054794521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125.59452054794521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125.59452054794521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125.59452054794521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125.59452054794521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125.59452054794521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125.59452054794521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125.59452054794521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125.59452054794521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125.59452054794521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125.59452054794521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125.59452054794521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125.59452054794521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125.59452054794521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125.59452054794521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125.59452054794521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125.59452054794521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125.59452054794521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125.59452054794521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125.59452054794521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125.59452054794521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125.59452054794521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125.59452054794521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125.59452054794521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125.59452054794521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125.59452054794521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125.59452054794521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125.59452054794521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125.59452054794521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125.59452054794521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125.59452054794521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125.59452054794521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125.59452054794521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125.59452054794521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125.59452054794521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125.59452054794521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125.59452054794521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125.59452054794521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125.59452054794521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125.59452054794521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125.59452054794521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125.59452054794521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125.59452054794521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125.59452054794521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125.59452054794521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125.59452054794521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125.59452054794521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125.59452054794521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125.59452054794521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125.59452054794521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125.59452054794521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125.59452054794521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125.59452054794521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125.59452054794521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125.59452054794521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125.59452054794521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125.59452054794521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125.59452054794521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125.59452054794521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125.59452054794521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125.59452054794521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125.59452054794521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125.59452054794521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125.59452054794521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125.59452054794521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125.59452054794521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125.59452054794521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125.59452054794521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125.59452054794521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125.59452054794521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125.59452054794521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125.59452054794521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125.59452054794521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125.59452054794521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125.59452054794521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125.59452054794521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125.59452054794521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125.59452054794521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125.59452054794521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125.59452054794521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125.59452054794521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125.59452054794521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125.59452054794521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125.59452054794521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125.59452054794521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125.59452054794521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125.59452054794521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125.59452054794521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125.59452054794521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125.59452054794521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125.59452054794521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125.59452054794521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125.59452054794521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125.59452054794521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125.59452054794521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125.59452054794521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125.59452054794521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125.59452054794521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125.59452054794521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125.59452054794521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125.59452054794521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125.59452054794521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125.59452054794521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125.59452054794521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125.59452054794521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125.59452054794521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125.59452054794521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125.59452054794521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125.59452054794521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125.59452054794521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125.59452054794521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125.59452054794521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125.59452054794521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125.59452054794521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125.59452054794521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125.59452054794521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125.59452054794521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125.59452054794521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125.59452054794521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125.59452054794521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125.59452054794521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125.59452054794521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125.59452054794521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125.59452054794521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125.59452054794521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125.59452054794521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125.59452054794521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125.59452054794521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125.59452054794521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125.59452054794521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125.59452054794521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125.59452054794521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125.59452054794521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125.59452054794521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125.59452054794521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125.59452054794521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125.59452054794521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125.59452054794521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125.59452054794521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125.59452054794521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125.59452054794521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125.59452054794521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125.59452054794521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125.59452054794521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125.59452054794521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125.59452054794521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125.59452054794521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125.59452054794521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125.59452054794521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125.59452054794521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125.59452054794521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125.59452054794521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125.59452054794521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125.59452054794521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125.59452054794521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125.59452054794521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125.59452054794521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125.59452054794521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125.59452054794521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125.59452054794521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125.59452054794521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125.59452054794521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125.59452054794521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125.59452054794521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125.59452054794521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125.59452054794521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125.59452054794521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125.59452054794521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125.59452054794521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125.59452054794521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125.59452054794521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125.59452054794521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125.59452054794521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125.59452054794521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125.59452054794521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125.59452054794521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125.59452054794521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125.59452054794521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125.59452054794521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125.59452054794521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125.59452054794521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125.59452054794521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125.59452054794521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125.59452054794521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125.59452054794521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125.59452054794521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125.59452054794521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125.59452054794521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125.59452054794521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125.59452054794521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125.59452054794521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125.59452054794521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125.59452054794521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125.59452054794521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125.59452054794521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125.59452054794521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125.59452054794521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125.59452054794521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125.59452054794521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125.59452054794521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125.59452054794521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125.59452054794521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125.59452054794521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125.59452054794521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125.59452054794521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125.59452054794521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125.59452054794521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125.59452054794521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125.59452054794521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125.59452054794521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125.59452054794521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125.59452054794521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125.59452054794521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125.59452054794521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125.59452054794521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125.59452054794521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125.59452054794521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125.59452054794521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125.59452054794521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125.59452054794521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125.59452054794521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125.59452054794521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125.59452054794521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125.59452054794521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125.59452054794521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125.59452054794521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125.59452054794521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125.59452054794521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125.59452054794521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125.59452054794521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125.59452054794521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125.59452054794521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125.59452054794521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125.59452054794521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125.59452054794521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125.59452054794521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125.59452054794521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125.59452054794521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125.59452054794521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125.59452054794521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125.59452054794521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125.59452054794521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125.59452054794521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125.59452054794521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125.59452054794521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125.59452054794521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125.59452054794521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125.59452054794521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125.59452054794521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125.59452054794521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125.59452054794521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125.59452054794521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125.59452054794521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125.59452054794521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125.59452054794521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125.59452054794521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125.59452054794521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125.59452054794521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125.59452054794521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125.59452054794521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125.59452054794521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125.59452054794521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125.59452054794521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125.59452054794521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125.59452054794521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125.59452054794521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125.59452054794521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125.59452054794521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125.59452054794521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125.59452054794521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125.59452054794521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125.59452054794521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125.59452054794521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125.59452054794521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125.59452054794521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125.59452054794521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125.59452054794521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125.59452054794521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125.59452054794521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125.59452054794521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125.59452054794521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125.59452054794521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125.59452054794521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125.59452054794521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125.59452054794521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125.59452054794521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125.59452054794521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125.59452054794521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125.59452054794521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125.59452054794521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125.59452054794521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125.59452054794521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125.59452054794521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125.59452054794521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125.59452054794521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125.59452054794521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125.59452054794521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125.59452054794521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125.59452054794521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125.59452054794521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125.59452054794521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125.59452054794521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125.59452054794521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125.59452054794521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125.59452054794521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125.59452054794521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125.59452054794521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125.59452054794521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125.59452054794521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125.59452054794521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125.59452054794521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125.59452054794521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125.59452054794521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125.59452054794521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125.59452054794521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125.59452054794521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125.59452054794521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125.59452054794521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125.59452054794521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125.59452054794521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125.59452054794521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125.59452054794521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125.59452054794521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125.59452054794521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125.59452054794521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125.59452054794521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125.59452054794521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125.59452054794521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125.59452054794521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125.59452054794521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125.59452054794521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125.59452054794521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125.59452054794521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125.59452054794521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125.59452054794521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125.59452054794521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125.59452054794521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125.59452054794521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125.59452054794521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125.59452054794521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125.59452054794521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125.59452054794521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125.59452054794521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125.59452054794521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125.59452054794521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125.59452054794521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125.59452054794521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125.59452054794521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125.59452054794521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125.59452054794521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125.59452054794521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125.59452054794521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125.59452054794521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125.59452054794521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125.59452054794521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125.59452054794521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125.59452054794521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125.59452054794521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125.59452054794521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125.59452054794521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125.59452054794521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125.59452054794521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125.59452054794521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125.59452054794521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125.59452054794521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125.59452054794521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125.59452054794521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125.59452054794521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125.59452054794521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125.59452054794521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125.59452054794521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125.59452054794521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125.59452054794521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125.59452054794521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125.59452054794521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125.59452054794521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125.59452054794521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125.59452054794521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125.59452054794521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125.59452054794521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125.59452054794521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125.59452054794521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125.59452054794521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125.59452054794521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125.59452054794521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125.59452054794521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125.59452054794521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125.59452054794521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125.59452054794521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125.59452054794521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125.59452054794521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125.59452054794521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125.59452054794521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125.59452054794521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125.59452054794521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125.59452054794521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125.59452054794521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125.59452054794521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125.59452054794521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125.59452054794521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125.59452054794521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125.59452054794521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125.59452054794521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125.59452054794521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125.59452054794521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125.59452054794521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125.59452054794521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125.59452054794521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125.59452054794521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125.59452054794521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125.59452054794521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125.59452054794521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125.59452054794521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125.59452054794521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125.59452054794521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125.59452054794521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125.59452054794521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125.59452054794521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125.59452054794521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125.59452054794521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125.59452054794521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125.59452054794521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125.59452054794521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125.59452054794521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125.59452054794521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125.59452054794521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125.59452054794521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125.59452054794521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125.59452054794521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125.59452054794521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125.59452054794521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125.59452054794521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125.59452054794521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125.59452054794521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125.59452054794521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125.59452054794521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125.59452054794521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125.59452054794521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125.59452054794521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125.59452054794521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125.59452054794521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125.59452054794521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125.59452054794521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125.59452054794521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125.59452054794521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125.59452054794521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125.59452054794521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125.59452054794521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125.59452054794521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125.59452054794521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125.59452054794521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125.59452054794521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125.59452054794521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125.59452054794521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125.59452054794521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125.59452054794521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125.59452054794521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125.59452054794521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125.59452054794521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125.59452054794521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125.59452054794521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125.59452054794521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125.59452054794521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125.59452054794521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125.59452054794521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125.59452054794521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125.59452054794521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125.59452054794521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125.59452054794521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125.59452054794521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125.59452054794521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125.59452054794521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125.59452054794521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125.59452054794521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125.59452054794521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125.59452054794521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125.59452054794521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125.59452054794521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125.59452054794521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125.59452054794521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125.59452054794521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125.59452054794521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125.59452054794521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125.59452054794521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125.59452054794521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125.59452054794521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125.59452054794521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125.59452054794521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125.59452054794521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125.59452054794521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125.59452054794521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125.59452054794521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125.59452054794521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125.59452054794521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125.59452054794521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125.59452054794521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125.59452054794521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125.59452054794521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125.59452054794521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125.59452054794521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125.59452054794521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125.59452054794521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125.59452054794521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125.59452054794521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125.59452054794521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125.59452054794521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125.59452054794521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125.59452054794521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125.59452054794521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125.59452054794521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125.59452054794521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125.59452054794521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125.59452054794521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125.59452054794521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125.59452054794521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125.59452054794521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125.59452054794521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125.59452054794521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125.59452054794521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125.59452054794521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125.59452054794521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125.59452054794521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125.59452054794521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125.59452054794521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125.59452054794521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125.59452054794521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125.59452054794521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125.59452054794521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125.59452054794521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125.59452054794521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125.59452054794521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125.59452054794521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125.59452054794521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125.59452054794521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125.59452054794521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125.59452054794521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125.59452054794521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125.59452054794521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125.59452054794521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125.59452054794521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125.59452054794521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125.59452054794521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125.59452054794521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125.59452054794521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125.59452054794521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125.59452054794521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125.59452054794521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125.59452054794521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125.59452054794521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125.59452054794521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125.59452054794521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125.59452054794521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125.59452054794521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125.59452054794521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125.59452054794521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125.59452054794521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125.59452054794521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125.59452054794521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125.59452054794521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125.59452054794521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125.59452054794521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125.59452054794521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125.59452054794521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125.59452054794521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125.59452054794521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125.59452054794521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125.59452054794521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125.59452054794521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125.59452054794521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125.59452054794521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125.59452054794521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125.59452054794521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125.59452054794521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125.59452054794521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125.59452054794521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125.59452054794521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125.59452054794521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125.59452054794521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125.59452054794521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125.59452054794521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125.59452054794521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125.59452054794521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125.59452054794521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125.59452054794521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125.59452054794521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125.59452054794521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125.59452054794521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125.59452054794521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125.59452054794521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125.59452054794521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125.59452054794521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125.59452054794521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125.59452054794521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125.59452054794521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125.59452054794521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125.59452054794521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125.59452054794521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125.59452054794521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125.59452054794521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125.59452054794521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125.59452054794521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125.59452054794521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125.59452054794521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125.59452054794521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125.59452054794521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125.59452054794521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125.59452054794521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125.59452054794521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125.59452054794521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125.59452054794521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125.59452054794521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125.59452054794521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125.59452054794521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125.59452054794521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125.59452054794521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125.59452054794521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125.59452054794521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125.59452054794521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125.59452054794521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125.59452054794521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125.59452054794521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125.59452054794521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125.59452054794521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125.59452054794521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125.59452054794521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125.59452054794521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125.59452054794521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125.59452054794521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125.59452054794521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125.59452054794521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125.59452054794521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125.59452054794521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125.59452054794521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125.59452054794521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125.59452054794521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125.59452054794521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125.59452054794521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125.59452054794521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125.59452054794521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125.59452054794521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125.59452054794521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125.59452054794521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125.59452054794521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125.59452054794521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125.59452054794521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125.59452054794521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125.59452054794521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125.59452054794521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125.59452054794521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125.59452054794521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125.59452054794521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125.59452054794521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125.59452054794521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125.59452054794521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125.59452054794521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125.59452054794521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125.59452054794521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125.59452054794521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125.59452054794521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125.59452054794521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125.59452054794521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125.59452054794521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125.59452054794521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125.59452054794521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125.59452054794521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125.59452054794521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125.59452054794521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125.59452054794521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125.59452054794521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125.59452054794521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125.59452054794521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125.59452054794521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125.59452054794521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125.59452054794521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125.59452054794521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125.59452054794521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125.59452054794521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125.59452054794521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125.59452054794521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125.59452054794521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125.59452054794521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125.59452054794521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125.59452054794521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125.59452054794521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125.59452054794521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125.59452054794521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125.59452054794521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125.59452054794521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125.59452054794521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125.59452054794521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125.59452054794521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125.59452054794521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125.59452054794521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125.59452054794521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125.59452054794521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125.59452054794521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125.59452054794521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125.59452054794521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125.59452054794521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125.59452054794521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125.59452054794521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125.59452054794521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125.59452054794521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125.59452054794521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125.59452054794521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125.59452054794521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125.59452054794521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125.59452054794521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125.59452054794521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125.59452054794521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125.59452054794521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125.59452054794521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125.59452054794521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125.59452054794521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125.59452054794521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125.59452054794521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125.59452054794521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125.59452054794521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125.59452054794521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125.59452054794521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125.59452054794521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125.59452054794521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125.59452054794521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125.59452054794521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125.59452054794521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125.59452054794521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125.59452054794521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125.59452054794521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125.59452054794521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125.59452054794521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125.59452054794521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125.59452054794521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125.59452054794521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125.59452054794521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125.59452054794521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125.59452054794521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125.59452054794521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125.59452054794521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125.59452054794521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125.59452054794521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125.59452054794521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125.59452054794521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125.59452054794521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125.59452054794521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125.59452054794521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125.59452054794521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125.59452054794521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125.59452054794521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125.59452054794521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125.59452054794521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125.59452054794521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125.59452054794521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125.59452054794521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125.59452054794521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125.59452054794521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125.59452054794521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125.59452054794521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125.59452054794521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125.59452054794521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125.59452054794521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125.59452054794521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125.59452054794521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125.59452054794521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125.59452054794521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125.59452054794521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125.59452054794521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125.59452054794521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125.59452054794521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125.59452054794521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125.59452054794521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125.59452054794521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125.59452054794521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125.59452054794521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125.59452054794521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125.59452054794521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125.59452054794521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125.59452054794521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125.59452054794521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125.59452054794521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125.59452054794521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125.59452054794521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125.59452054794521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125.59452054794521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125.59452054794521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125.59452054794521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125.59452054794521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125.59452054794521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125.59452054794521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125.59452054794521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125.59452054794521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125.59452054794521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125.59452054794521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125.59452054794521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125.59452054794521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125.59452054794521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125.59452054794521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125.59452054794521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125.59452054794521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125.59452054794521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125.59452054794521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125.59452054794521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125.59452054794521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125.59452054794521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125.59452054794521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125.59452054794521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125.59452054794521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125.59452054794521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125.59452054794521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125.59452054794521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125.59452054794521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125.59452054794521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125.59452054794521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125.59452054794521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125.59452054794521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125.59452054794521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125.59452054794521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125.59452054794521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125.59452054794521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125.59452054794521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125.59452054794521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125.59452054794521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125.59452054794521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125.59452054794521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125.59452054794521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125.59452054794521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125.59452054794521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125.59452054794521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125.59452054794521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125.59452054794521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125.59452054794521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125.59452054794521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125.59452054794521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125.59452054794521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125.59452054794521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125.59452054794521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125.59452054794521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125.59452054794521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125.59452054794521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125.59452054794521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125.59452054794521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125.59452054794521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125.59452054794521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125.59452054794521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125.59452054794521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125.59452054794521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125.59452054794521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125.59452054794521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125.59452054794521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125.59452054794521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125.59452054794521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125.59452054794521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125.59452054794521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125.59452054794521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125.59452054794521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125.59452054794521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125.59452054794521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125.59452054794521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125.59452054794521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125.59452054794521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125.59452054794521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125.59452054794521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125.59452054794521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125.59452054794521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125.59452054794521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125.59452054794521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125.59452054794521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125.59452054794521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125.59452054794521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125.59452054794521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125.59452054794521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125.59452054794521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125.59452054794521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125.59452054794521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125.59452054794521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125.59452054794521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125.59452054794521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125.59452054794521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125.59452054794521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125.59452054794521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125.59452054794521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125.59452054794521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125.59452054794521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125.59452054794521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125.59452054794521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125.59452054794521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125.59452054794521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125.59452054794521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125.59452054794521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125.59452054794521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125.59452054794521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125.59452054794521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125.59452054794521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125.59452054794521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125.59452054794521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125.59452054794521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125.59452054794521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125.59452054794521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125.59452054794521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125.59452054794521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125.59452054794521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125.59452054794521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125.59452054794521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125.59452054794521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125.59452054794521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125.59452054794521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125.59452054794521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125.59452054794521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125.59452054794521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125.59452054794521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125.59452054794521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125.59452054794521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125.59452054794521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125.59452054794521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125.59452054794521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125.59452054794521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125.59452054794521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125.59452054794521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125.59452054794521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125.59452054794521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125.59452054794521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125.59452054794521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125.59452054794521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125.59452054794521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125.59452054794521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125.59452054794521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125.59452054794521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125.59452054794521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125.59452054794521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125.59452054794521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125.59452054794521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125.59452054794521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125.59452054794521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125.59452054794521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125.59452054794521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125.59452054794521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125.59452054794521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125.59452054794521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125.59452054794521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125.59452054794521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125.59452054794521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125.59452054794521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125.59452054794521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125.59452054794521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125.59452054794521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125.59452054794521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125.59452054794521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125.59452054794521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125.59452054794521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125.59452054794521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125.59452054794521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125.59452054794521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125.59452054794521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125.59452054794521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125.59452054794521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125.59452054794521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125.59452054794521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125.59452054794521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125.59452054794521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125.59452054794521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125.59452054794521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125.59452054794521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125.59452054794521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125.59452054794521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125.59452054794521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125.59452054794521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125.59452054794521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125.59452054794521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125.59452054794521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125.59452054794521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125.59452054794521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125.59452054794521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125.59452054794521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125.59452054794521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125.59452054794521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125.59452054794521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125.59452054794521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125.59452054794521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125.59452054794521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125.59452054794521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125.59452054794521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125.59452054794521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125.59452054794521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125.59452054794521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125.59452054794521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125.59452054794521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125.59452054794521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125.59452054794521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125.59452054794521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125.59452054794521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125.59452054794521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125.59452054794521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125.59452054794521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125.59452054794521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125.59452054794521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125.59452054794521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125.59452054794521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125.59452054794521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125.59452054794521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125.59452054794521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125.59452054794521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125.59452054794521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125.59452054794521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125.59452054794521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125.59452054794521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125.59452054794521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125.59452054794521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125.59452054794521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125.59452054794521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125.59452054794521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125.59452054794521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125.59452054794521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125.59452054794521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125.59452054794521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125.59452054794521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125.59452054794521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125.59452054794521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125.59452054794521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125.59452054794521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125.59452054794521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125.59452054794521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125.59452054794521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125.59452054794521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125.59452054794521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125.59452054794521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125.59452054794521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125.59452054794521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125.59452054794521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125.59452054794521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125.59452054794521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125.59452054794521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125.59452054794521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125.59452054794521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125.59452054794521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125.59452054794521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125.59452054794521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125.59452054794521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125.59452054794521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125.59452054794521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125.59452054794521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125.59452054794521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125.59452054794521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125.59452054794521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125.59452054794521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125.59452054794521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125.59452054794521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125.59452054794521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125.59452054794521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125.59452054794521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125.59452054794521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125.59452054794521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125.59452054794521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125.59452054794521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125.59452054794521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125.59452054794521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125.59452054794521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125.59452054794521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125.59452054794521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125.59452054794521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125.59452054794521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125.59452054794521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125.59452054794521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125.59452054794521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125.59452054794521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125.59452054794521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125.59452054794521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125.59452054794521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125.59452054794521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125.59452054794521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125.59452054794521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125.59452054794521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125.59452054794521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125.59452054794521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125.59452054794521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125.59452054794521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125.59452054794521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125.59452054794521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125.59452054794521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125.59452054794521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125.59452054794521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125.59452054794521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125.59452054794521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125.59452054794521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125.59452054794521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125.59452054794521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125.59452054794521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125.59452054794521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125.59452054794521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125.59452054794521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125.59452054794521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125.59452054794521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125.59452054794521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125.59452054794521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125.59452054794521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125.59452054794521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125.59452054794521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125.59452054794521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125.59452054794521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125.59452054794521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125.59452054794521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125.59452054794521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125.59452054794521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125.59452054794521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125.59452054794521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125.59452054794521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125.59452054794521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125.59452054794521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125.59452054794521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125.59452054794521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125.59452054794521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125.59452054794521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125.59452054794521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125.59452054794521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125.59452054794521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125.59452054794521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125.59452054794521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125.59452054794521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125.59452054794521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125.59452054794521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125.59452054794521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125.59452054794521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125.59452054794521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125.59452054794521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125.59452054794521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125.59452054794521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125.59452054794521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125.59452054794521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125.59452054794521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125.59452054794521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125.59452054794521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125.59452054794521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125.59452054794521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125.59452054794521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125.59452054794521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125.59452054794521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125.59452054794521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125.59452054794521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125.59452054794521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125.59452054794521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125.59452054794521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125.59452054794521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125.59452054794521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125.59452054794521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125.59452054794521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125.59452054794521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125.59452054794521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125.59452054794521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125.59452054794521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125.59452054794521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125.59452054794521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125.59452054794521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125.59452054794521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125.59452054794521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125.59452054794521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125.59452054794521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125.59452054794521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125.59452054794521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125.59452054794521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125.59452054794521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125.59452054794521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125.59452054794521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125.59452054794521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125.59452054794521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125.59452054794521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125.59452054794521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125.59452054794521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125.59452054794521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125.59452054794521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125.59452054794521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125.59452054794521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125.59452054794521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125.59452054794521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125.59452054794521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125.59452054794521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125.59452054794521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125.59452054794521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125.59452054794521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125.59452054794521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125.59452054794521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125.59452054794521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125.59452054794521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125.59452054794521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125.59452054794521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125.59452054794521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125.59452054794521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125.59452054794521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125.59452054794521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125.59452054794521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125.59452054794521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125.59452054794521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125.59452054794521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125.59452054794521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125.59452054794521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125.59452054794521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125.59452054794521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125.59452054794521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125.59452054794521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125.59452054794521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125.59452054794521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125.59452054794521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125.59452054794521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125.59452054794521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125.59452054794521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125.59452054794521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125.59452054794521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125.59452054794521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125.59452054794521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125.59452054794521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125.59452054794521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125.59452054794521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125.59452054794521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125.59452054794521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125.59452054794521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125.59452054794521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125.59452054794521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125.59452054794521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125.59452054794521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125.59452054794521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125.59452054794521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125.59452054794521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125.59452054794521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125.59452054794521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125.59452054794521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125.59452054794521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125.59452054794521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125.59452054794521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125.59452054794521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125.59452054794521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125.59452054794521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125.59452054794521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125.59452054794521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125.59452054794521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125.59452054794521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125.59452054794521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125.59452054794521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125.59452054794521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125.59452054794521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125.59452054794521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125.59452054794521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125.59452054794521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125.59452054794521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125.59452054794521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125.59452054794521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125.59452054794521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125.59452054794521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125.59452054794521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125.59452054794521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125.59452054794521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125.59452054794521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125.59452054794521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125.59452054794521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125.59452054794521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125.59452054794521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125.59452054794521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125.59452054794521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125.59452054794521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125.59452054794521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125.59452054794521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125.59452054794521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125.59452054794521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125.59452054794521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125.59452054794521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125.59452054794521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125.59452054794521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125.59452054794521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125.59452054794521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125.59452054794521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125.59452054794521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125.59452054794521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125.59452054794521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125.59452054794521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125.59452054794521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125.59452054794521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125.59452054794521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125.59452054794521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125.59452054794521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125.59452054794521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125.59452054794521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125.59452054794521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125.59452054794521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125.59452054794521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125.59452054794521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125.59452054794521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125.59452054794521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125.59452054794521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125.59452054794521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125.59452054794521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125.59452054794521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125.59452054794521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125.59452054794521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125.59452054794521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125.59452054794521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125.59452054794521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125.59452054794521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125.59452054794521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125.59452054794521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125.59452054794521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125.59452054794521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125.59452054794521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125.59452054794521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125.59452054794521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125.59452054794521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125.59452054794521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125.59452054794521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125.59452054794521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125.59452054794521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125.59452054794521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125.59452054794521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125.59452054794521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125.59452054794521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125.59452054794521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125.59452054794521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125.59452054794521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125.59452054794521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125.59452054794521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125.59452054794521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125.59452054794521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125.59452054794521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125.59452054794521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125.59452054794521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125.59452054794521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125.59452054794521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125.59452054794521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125.59452054794521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125.59452054794521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125.59452054794521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125.59452054794521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125.59452054794521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125.59452054794521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125.59452054794521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125.59452054794521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125.59452054794521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125.59452054794521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125.59452054794521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125.59452054794521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125.59452054794521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125.59452054794521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125.59452054794521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125.59452054794521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125.59452054794521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125.59452054794521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125.59452054794521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125.59452054794521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125.59452054794521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125.59452054794521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125.59452054794521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125.59452054794521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125.59452054794521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125.59452054794521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125.59452054794521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125.59452054794521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125.59452054794521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125.59452054794521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125.59452054794521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125.59452054794521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125.59452054794521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125.59452054794521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125.59452054794521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125.59452054794521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125.59452054794521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125.59452054794521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125.59452054794521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125.59452054794521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125.59452054794521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125.59452054794521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125.59452054794521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125.59452054794521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125.59452054794521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125.59452054794521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125.59452054794521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125.59452054794521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125.59452054794521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125.59452054794521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125.59452054794521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125.59452054794521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125.59452054794521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125.59452054794521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125.59452054794521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125.59452054794521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125.59452054794521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125.59452054794521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125.59452054794521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125.59452054794521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125.59452054794521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125.59452054794521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125.59452054794521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125.59452054794521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125.59452054794521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125.59452054794521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125.59452054794521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125.59452054794521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125.59452054794521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125.59452054794521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125.59452054794521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125.59452054794521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125.59452054794521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125.59452054794521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125.59452054794521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125.59452054794521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125.59452054794521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125.59452054794521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125.59452054794521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125.59452054794521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125.59452054794521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125.59452054794521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125.59452054794521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125.59452054794521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125.59452054794521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125.59452054794521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125.59452054794521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125.59452054794521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125.59452054794521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125.59452054794521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125.59452054794521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125.59452054794521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125.59452054794521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125.59452054794521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125.59452054794521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125.59452054794521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125.59452054794521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125.59452054794521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125.59452054794521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125.59452054794521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125.59452054794521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125.59452054794521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125.59452054794521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125.59452054794521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125.59452054794521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125.59452054794521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125.59452054794521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125.59452054794521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125.59452054794521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125.59452054794521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125.59452054794521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125.59452054794521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125.59452054794521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125.59452054794521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125.59452054794521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125.59452054794521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125.59452054794521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125.59452054794521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125.59452054794521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125.59452054794521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125.59452054794521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125.59452054794521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125.59452054794521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125.59452054794521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125.59452054794521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125.59452054794521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125.59452054794521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125.59452054794521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125.59452054794521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125.59452054794521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125.59452054794521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125.59452054794521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125.59452054794521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125.59452054794521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125.59452054794521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125.59452054794521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125.59452054794521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125.59452054794521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125.59452054794521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125.59452054794521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125.59452054794521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125.59452054794521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125.59452054794521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125.59452054794521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125.59452054794521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125.59452054794521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125.59452054794521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125.59452054794521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125.59452054794521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125.59452054794521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125.59452054794521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125.59452054794521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125.59452054794521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125.59452054794521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125.59452054794521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125.59452054794521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125.59452054794521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125.59452054794521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125.59452054794521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125.59452054794521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125.59452054794521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125.59452054794521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125.59452054794521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125.59452054794521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125.59452054794521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125.59452054794521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125.59452054794521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125.59452054794521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125.59452054794521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125.59452054794521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125.59452054794521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125.59452054794521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125.59452054794521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125.59452054794521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125.59452054794521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125.59452054794521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125.59452054794521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125.59452054794521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125.59452054794521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125.59452054794521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125.59452054794521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125.59452054794521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125.59452054794521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125.59452054794521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125.59452054794521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125.59452054794521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125.59452054794521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125.59452054794521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125.59452054794521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125.59452054794521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125.59452054794521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125.59452054794521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125.59452054794521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125.59452054794521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125.59452054794521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125.59452054794521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125.59452054794521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125.59452054794521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125.59452054794521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125.59452054794521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125.59452054794521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125.59452054794521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125.59452054794521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125.59452054794521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125.59452054794521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125.59452054794521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125.59452054794521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125.59452054794521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125.59452054794521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125.59452054794521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125.59452054794521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125.59452054794521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125.59452054794521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125.59452054794521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125.59452054794521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125.59452054794521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125.59452054794521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125.59452054794521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125.59452054794521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125.59452054794521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125.59452054794521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125.59452054794521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125.59452054794521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125.59452054794521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125.59452054794521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125.59452054794521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125.59452054794521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125.59452054794521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125.59452054794521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125.59452054794521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125.59452054794521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125.59452054794521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125.59452054794521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125.59452054794521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125.59452054794521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125.59452054794521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125.59452054794521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125.59452054794521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125.59452054794521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125.59452054794521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125.59452054794521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125.59452054794521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125.59452054794521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125.59452054794521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125.59452054794521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125.59452054794521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125.59452054794521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125.59452054794521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125.59452054794521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125.59452054794521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125.59452054794521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125.59452054794521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125.59452054794521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125.59452054794521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125.59452054794521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125.59452054794521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125.59452054794521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125.59452054794521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125.59452054794521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125.59452054794521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125.59452054794521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125.59452054794521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125.59452054794521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125.59452054794521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125.59452054794521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125.59452054794521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125.59452054794521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125.59452054794521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125.59452054794521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125.59452054794521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125.59452054794521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125.59452054794521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125.59452054794521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125.59452054794521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125.59452054794521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125.59452054794521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125.59452054794521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125.59452054794521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125.59452054794521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125.59452054794521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125.59452054794521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125.59452054794521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125.59452054794521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125.59452054794521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125.59452054794521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125.59452054794521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125.59452054794521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125.59452054794521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125.59452054794521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125.59452054794521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125.59452054794521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125.59452054794521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125.59452054794521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125.59452054794521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125.59452054794521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125.59452054794521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125.59452054794521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125.59452054794521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125.59452054794521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125.59452054794521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125.59452054794521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125.59452054794521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125.59452054794521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125.59452054794521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125.59452054794521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125.59452054794521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125.59452054794521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125.59452054794521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125.59452054794521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125.59452054794521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125.59452054794521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125.59452054794521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125.59452054794521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125.59452054794521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125.59452054794521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125.59452054794521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125.59452054794521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125.59452054794521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125.59452054794521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125.59452054794521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125.59452054794521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125.59452054794521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125.59452054794521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125.59452054794521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125.59452054794521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125.59452054794521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125.59452054794521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125.59452054794521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125.59452054794521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125.59452054794521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125.59452054794521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125.59452054794521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125.59452054794521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125.59452054794521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125.59452054794521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125.59452054794521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125.59452054794521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125.59452054794521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125.59452054794521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125.59452054794521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125.59452054794521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125.59452054794521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125.59452054794521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125.59452054794521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125.59452054794521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125.59452054794521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125.59452054794521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125.59452054794521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125.59452054794521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125.59452054794521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125.59452054794521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125.59452054794521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125.59452054794521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125.59452054794521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125.59452054794521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125.59452054794521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125.59452054794521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125.59452054794521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125.59452054794521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125.59452054794521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125.59452054794521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125.59452054794521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125.59452054794521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125.59452054794521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125.59452054794521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125.59452054794521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125.59452054794521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125.59452054794521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125.59452054794521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125.59452054794521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125.59452054794521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125.59452054794521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125.59452054794521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125.59452054794521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125.59452054794521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125.59452054794521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125.59452054794521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125.59452054794521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125.59452054794521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125.59452054794521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125.59452054794521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125.59452054794521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125.59452054794521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125.59452054794521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125.59452054794521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125.59452054794521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125.59452054794521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125.59452054794521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125.59452054794521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125.59452054794521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125.59452054794521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125.59452054794521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125.59452054794521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125.59452054794521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125.59452054794521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125.59452054794521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125.59452054794521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125.59452054794521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125.59452054794521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125.59452054794521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125.59452054794521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125.59452054794521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125.59452054794521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125.59452054794521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125.59452054794521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125.59452054794521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125.59452054794521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125.59452054794521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125.59452054794521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125.59452054794521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125.59452054794521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125.59452054794521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125.59452054794521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125.59452054794521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125.59452054794521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125.59452054794521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125.59452054794521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125.59452054794521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125.59452054794521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125.59452054794521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125.59452054794521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125.59452054794521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125.59452054794521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125.59452054794521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125.59452054794521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125.59452054794521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125.59452054794521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125.59452054794521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125.59452054794521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125.59452054794521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125.59452054794521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125.59452054794521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125.59452054794521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125.59452054794521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125.59452054794521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125.59452054794521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125.59452054794521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125.59452054794521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125.59452054794521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125.59452054794521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125.59452054794521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125.59452054794521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125.59452054794521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125.59452054794521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125.59452054794521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125.59452054794521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125.59452054794521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125.59452054794521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125.59452054794521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125.59452054794521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125.59452054794521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125.59452054794521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125.59452054794521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125.59452054794521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125.59452054794521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125.59452054794521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125.59452054794521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125.59452054794521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125.59452054794521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125.59452054794521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125.59452054794521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125.59452054794521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125.59452054794521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125.59452054794521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125.59452054794521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125.59452054794521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125.59452054794521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125.59452054794521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125.59452054794521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125.59452054794521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125.59452054794521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125.59452054794521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125.59452054794521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125.59452054794521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125.59452054794521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125.59452054794521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125.59452054794521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125.59452054794521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125.59452054794521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125.59452054794521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125.59452054794521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125.59452054794521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125.59452054794521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125.59452054794521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125.59452054794521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125.59452054794521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125.59452054794521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125.59452054794521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125.59452054794521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125.59452054794521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125.59452054794521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125.59452054794521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125.59452054794521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125.59452054794521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125.59452054794521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125.59452054794521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125.59452054794521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125.59452054794521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125.59452054794521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125.59452054794521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125.59452054794521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125.59452054794521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125.59452054794521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125.59452054794521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125.59452054794521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125.59452054794521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125.59452054794521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125.59452054794521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125.59452054794521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125.59452054794521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125.59452054794521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125.59452054794521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125.59452054794521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125.59452054794521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125.59452054794521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125.59452054794521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125.59452054794521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125.59452054794521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125.59452054794521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125.59452054794521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125.59452054794521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125.59452054794521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125.59452054794521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125.59452054794521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125.59452054794521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125.59452054794521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125.59452054794521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125.59452054794521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125.59452054794521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125.59452054794521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125.59452054794521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125.59452054794521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125.59452054794521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125.59452054794521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125.59452054794521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125.59452054794521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125.59452054794521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125.59452054794521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125.59452054794521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125.59452054794521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125.59452054794521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125.59452054794521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125.59452054794521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125.59452054794521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125.59452054794521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125.59452054794521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125.59452054794521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125.59452054794521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125.59452054794521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125.59452054794521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125.59452054794521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125.59452054794521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125.59452054794521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125.59452054794521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125.59452054794521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125.59452054794521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125.59452054794521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125.59452054794521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125.59452054794521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125.59452054794521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125.59452054794521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125.59452054794521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125.59452054794521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125.59452054794521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125.59452054794521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125.59452054794521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125.59452054794521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125.59452054794521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125.59452054794521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125.59452054794521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125.59452054794521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125.59452054794521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125.59452054794521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125.59452054794521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125.59452054794521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125.59452054794521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125.59452054794521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125.59452054794521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125.59452054794521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125.59452054794521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125.59452054794521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125.59452054794521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125.59452054794521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125.59452054794521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125.59452054794521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125.59452054794521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125.59452054794521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125.59452054794521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125.59452054794521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125.59452054794521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125.59452054794521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125.59452054794521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125.59452054794521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125.59452054794521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125.59452054794521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125.59452054794521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125.59452054794521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125.59452054794521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125.59452054794521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125.59452054794521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125.59452054794521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125.59452054794521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125.59452054794521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125.59452054794521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125.59452054794521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125.59452054794521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125.59452054794521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125.59452054794521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125.59452054794521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125.59452054794521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125.59452054794521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125.59452054794521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125.59452054794521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125.59452054794521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125.59452054794521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125.59452054794521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125.59452054794521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125.59452054794521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125.59452054794521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125.59452054794521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125.59452054794521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125.59452054794521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125.59452054794521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125.59452054794521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125.59452054794521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125.59452054794521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125.59452054794521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125.59452054794521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125.59452054794521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125.59452054794521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125.59452054794521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125.59452054794521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125.59452054794521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125.59452054794521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125.59452054794521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125.59452054794521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125.59452054794521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125.59452054794521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125.59452054794521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125.59452054794521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125.59452054794521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125.59452054794521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125.59452054794521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125.59452054794521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125.59452054794521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125.59452054794521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125.59452054794521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125.59452054794521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125.59452054794521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125.59452054794521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125.59452054794521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125.59452054794521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125.59452054794521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125.59452054794521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125.59452054794521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125.59452054794521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125.59452054794521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125.59452054794521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125.59452054794521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125.59452054794521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125.59452054794521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125.59452054794521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125.59452054794521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125.59452054794521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125.59452054794521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125.59452054794521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125.59452054794521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125.59452054794521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125.59452054794521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125.59452054794521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125.59452054794521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125.59452054794521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125.59452054794521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125.59452054794521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125.59452054794521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125.59452054794521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125.59452054794521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125.59452054794521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125.59452054794521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125.59452054794521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125.59452054794521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125.59452054794521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125.59452054794521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125.59452054794521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125.59452054794521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125.59452054794521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125.59452054794521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125.59452054794521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125.59452054794521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125.59452054794521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125.59452054794521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125.59452054794521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125.59452054794521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125.59452054794521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125.59452054794521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125.59452054794521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125.59452054794521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125.59452054794521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125.59452054794521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125.59452054794521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125.59452054794521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125.59452054794521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125.59452054794521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125.59452054794521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125.59452054794521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125.59452054794521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125.59452054794521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125.59452054794521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125.59452054794521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125.59452054794521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125.59452054794521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125.59452054794521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125.59452054794521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125.59452054794521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125.59452054794521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125.59452054794521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125.59452054794521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125.59452054794521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125.59452054794521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125.59452054794521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125.59452054794521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125.59452054794521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125.59452054794521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125.59452054794521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125.59452054794521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125.59452054794521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125.59452054794521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125.59452054794521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125.59452054794521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125.59452054794521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125.59452054794521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125.59452054794521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125.59452054794521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125.59452054794521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125.59452054794521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125.59452054794521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125.59452054794521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125.59452054794521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125.59452054794521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125.59452054794521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125.59452054794521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125.59452054794521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125.59452054794521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125.59452054794521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125.59452054794521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125.59452054794521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125.59452054794521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125.59452054794521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125.59452054794521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125.59452054794521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125.59452054794521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125.59452054794521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125.59452054794521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125.59452054794521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125.59452054794521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125.59452054794521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125.59452054794521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125.59452054794521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125.59452054794521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125.59452054794521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125.59452054794521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125.59452054794521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125.59452054794521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125.59452054794521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125.59452054794521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125.59452054794521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125.59452054794521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125.59452054794521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125.59452054794521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125.59452054794521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125.59452054794521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125.59452054794521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125.59452054794521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125.59452054794521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125.59452054794521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125.59452054794521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125.59452054794521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125.59452054794521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125.59452054794521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125.59452054794521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125.59452054794521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125.59452054794521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125.59452054794521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125.59452054794521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125.59452054794521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125.59452054794521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125.59452054794521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125.59452054794521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125.59452054794521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125.59452054794521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125.59452054794521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125.59452054794521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125.59452054794521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125.59452054794521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125.59452054794521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125.59452054794521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125.59452054794521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125.59452054794521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125.59452054794521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125.59452054794521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125.59452054794521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125.59452054794521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125.59452054794521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125.59452054794521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125.59452054794521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125.59452054794521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125.59452054794521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125.59452054794521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125.59452054794521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125.59452054794521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125.59452054794521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125.59452054794521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125.59452054794521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125.59452054794521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125.59452054794521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125.59452054794521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125.59452054794521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125.59452054794521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125.59452054794521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125.59452054794521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125.59452054794521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125.59452054794521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125.59452054794521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125.59452054794521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125.59452054794521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125.59452054794521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125.59452054794521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125.59452054794521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125.59452054794521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125.59452054794521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125.59452054794521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125.59452054794521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125.59452054794521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125.59452054794521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125.59452054794521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125.59452054794521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125.59452054794521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125.59452054794521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125.59452054794521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125.59452054794521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125.59452054794521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125.59452054794521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125.59452054794521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125.59452054794521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125.59452054794521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125.59452054794521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125.59452054794521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125.59452054794521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125.59452054794521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125.59452054794521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125.59452054794521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125.59452054794521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125.59452054794521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125.59452054794521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125.59452054794521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125.59452054794521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125.59452054794521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125.59452054794521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125.59452054794521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125.59452054794521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125.59452054794521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125.59452054794521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125.59452054794521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125.59452054794521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125.59452054794521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125.59452054794521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125.59452054794521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125.59452054794521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125.59452054794521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125.59452054794521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125.59452054794521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125.59452054794521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125.59452054794521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125.59452054794521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125.59452054794521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125.59452054794521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125.59452054794521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125.59452054794521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125.59452054794521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125.59452054794521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125.59452054794521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125.59452054794521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125.59452054794521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125.59452054794521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125.59452054794521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125.59452054794521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125.59452054794521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125.59452054794521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125.59452054794521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125.59452054794521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125.59452054794521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125.59452054794521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125.59452054794521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125.59452054794521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125.59452054794521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125.59452054794521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125.59452054794521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125.59452054794521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125.59452054794521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125.59452054794521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125.59452054794521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125.59452054794521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125.59452054794521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125.59452054794521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125.59452054794521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125.59452054794521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125.59452054794521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125.59452054794521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125.59452054794521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125.59452054794521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125.59452054794521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125.59452054794521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125.59452054794521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125.59452054794521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125.59452054794521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125.59452054794521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125.59452054794521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125.59452054794521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125.59452054794521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125.59452054794521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125.59452054794521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125.59452054794521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125.59452054794521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125.59452054794521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125.59452054794521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125.59452054794521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125.59452054794521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125.59452054794521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125.59452054794521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125.59452054794521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125.59452054794521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125.59452054794521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125.59452054794521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125.59452054794521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125.59452054794521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125.59452054794521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125.59452054794521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125.59452054794521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125.59452054794521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125.59452054794521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125.59452054794521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125.59452054794521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125.59452054794521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125.59452054794521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125.59452054794521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125.59452054794521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125.59452054794521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125.59452054794521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125.59452054794521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125.59452054794521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125.59452054794521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125.59452054794521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125.59452054794521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125.59452054794521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125.59452054794521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125.59452054794521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125.59452054794521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125.59452054794521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125.59452054794521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125.59452054794521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125.59452054794521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125.59452054794521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125.59452054794521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125.59452054794521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125.59452054794521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125.59452054794521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125.59452054794521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125.59452054794521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125.59452054794521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125.59452054794521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125.59452054794521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125.59452054794521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125.59452054794521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125.59452054794521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125.59452054794521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125.59452054794521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125.59452054794521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125.59452054794521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125.59452054794521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125.59452054794521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125.59452054794521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125.59452054794521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125.59452054794521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125.59452054794521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125.59452054794521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125.59452054794521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125.59452054794521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125.59452054794521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125.59452054794521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125.59452054794521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125.59452054794521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125.59452054794521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125.59452054794521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125.59452054794521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125.59452054794521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125.59452054794521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125.59452054794521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125.59452054794521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125.59452054794521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125.59452054794521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125.59452054794521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125.59452054794521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125.59452054794521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125.59452054794521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125.59452054794521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125.59452054794521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125.59452054794521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125.59452054794521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125.59452054794521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125.59452054794521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125.59452054794521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125.59452054794521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125.59452054794521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125.59452054794521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125.59452054794521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125.59452054794521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125.59452054794521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125.59452054794521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125.59452054794521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125.59452054794521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125.59452054794521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125.59452054794521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125.59452054794521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125.59452054794521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125.59452054794521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125.59452054794521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125.59452054794521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125.59452054794521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125.59452054794521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125.59452054794521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125.59452054794521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125.59452054794521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125.59452054794521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125.59452054794521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125.59452054794521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125.59452054794521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125.59452054794521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125.59452054794521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125.59452054794521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125.59452054794521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125.59452054794521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125.59452054794521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125.59452054794521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125.59452054794521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125.59452054794521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125.59452054794521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125.59452054794521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125.59452054794521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125.59452054794521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125.59452054794521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125.59452054794521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125.59452054794521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125.59452054794521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125.59452054794521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125.59452054794521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125.59452054794521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125.59452054794521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125.59452054794521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125.59452054794521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125.59452054794521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125.59452054794521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125.59452054794521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125.59452054794521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125.59452054794521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125.59452054794521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125.59452054794521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125.59452054794521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125.59452054794521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125.59452054794521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125.59452054794521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125.59452054794521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125.59452054794521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125.59452054794521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125.59452054794521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125.59452054794521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125.59452054794521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125.59452054794521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125.59452054794521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125.59452054794521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125.59452054794521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125.59452054794521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125.59452054794521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125.59452054794521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125.59452054794521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125.59452054794521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125.59452054794521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125.59452054794521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125.59452054794521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125.59452054794521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125.59452054794521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125.59452054794521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125.59452054794521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125.59452054794521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125.59452054794521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125.59452054794521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125.59452054794521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125.59452054794521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125.59452054794521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125.59452054794521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125.59452054794521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125.59452054794521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125.59452054794521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125.59452054794521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125.59452054794521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125.59452054794521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125.59452054794521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125.59452054794521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125.59452054794521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125.59452054794521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125.59452054794521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125.59452054794521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125.59452054794521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125.59452054794521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125.59452054794521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125.59452054794521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125.59452054794521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125.59452054794521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125.59452054794521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125.59452054794521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125.59452054794521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125.59452054794521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125.59452054794521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125.59452054794521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125.59452054794521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125.59452054794521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125.59452054794521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125.59452054794521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125.59452054794521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125.59452054794521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125.59452054794521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125.59452054794521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125.59452054794521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125.59452054794521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125.59452054794521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125.59452054794521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125.59452054794521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125.59452054794521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125.59452054794521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125.59452054794521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125.59452054794521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125.59452054794521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125.59452054794521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125.59452054794521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125.59452054794521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125.59452054794521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125.59452054794521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125.59452054794521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125.59452054794521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125.59452054794521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125.59452054794521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125.59452054794521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125.59452054794521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125.59452054794521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125.59452054794521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125.59452054794521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125.59452054794521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125.59452054794521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125.59452054794521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125.59452054794521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125.59452054794521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125.59452054794521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125.59452054794521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125.59452054794521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125.59452054794521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125.59452054794521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125.59452054794521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125.59452054794521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125.59452054794521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125.59452054794521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125.59452054794521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125.59452054794521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125.59452054794521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125.59452054794521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125.59452054794521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125.59452054794521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125.59452054794521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125.59452054794521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125.59452054794521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125.59452054794521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125.59452054794521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125.59452054794521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125.59452054794521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125.59452054794521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125.59452054794521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125.59452054794521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125.59452054794521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125.59452054794521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125.59452054794521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125.59452054794521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125.59452054794521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125.59452054794521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125.59452054794521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125.59452054794521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125.59452054794521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125.59452054794521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125.59452054794521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125.59452054794521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125.59452054794521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125.59452054794521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125.59452054794521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125.59452054794521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125.59452054794521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125.59452054794521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125.59452054794521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125.59452054794521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125.59452054794521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125.59452054794521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125.59452054794521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125.59452054794521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125.59452054794521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125.59452054794521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125.59452054794521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125.59452054794521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125.59452054794521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125.59452054794521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125.59452054794521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125.59452054794521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125.59452054794521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125.59452054794521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125.59452054794521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125.59452054794521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125.59452054794521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125.59452054794521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125.59452054794521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125.59452054794521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125.59452054794521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125.59452054794521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125.59452054794521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125.59452054794521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125.59452054794521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125.59452054794521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125.59452054794521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125.59452054794521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125.59452054794521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125.59452054794521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125.59452054794521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125.59452054794521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125.59452054794521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125.59452054794521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125.59452054794521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125.59452054794521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125.59452054794521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125.59452054794521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125.59452054794521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125.59452054794521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125.59452054794521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125.59452054794521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125.59452054794521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125.59452054794521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125.59452054794521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125.59452054794521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125.59452054794521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125.59452054794521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125.59452054794521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125.59452054794521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125.59452054794521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125.59452054794521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125.59452054794521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125.59452054794521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125.59452054794521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125.59452054794521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125.59452054794521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125.59452054794521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125.59452054794521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125.59452054794521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125.59452054794521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125.59452054794521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125.59452054794521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125.59452054794521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125.59452054794521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125.59452054794521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125.59452054794521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125.59452054794521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125.59452054794521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125.59452054794521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125.59452054794521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125.59452054794521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125.59452054794521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125.59452054794521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125.59452054794521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125.59452054794521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125.59452054794521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125.59452054794521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125.59452054794521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125.59452054794521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125.59452054794521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125.59452054794521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125.59452054794521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125.59452054794521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125.59452054794521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125.59452054794521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125.59452054794521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125.59452054794521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125.59452054794521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125.59452054794521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125.59452054794521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125.59452054794521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125.59452054794521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125.59452054794521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125.59452054794521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125.59452054794521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125.59452054794521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125.59452054794521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125.59452054794521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125.59452054794521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125.59452054794521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125.59452054794521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125.59452054794521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125.59452054794521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125.59452054794521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125.59452054794521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125.59452054794521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125.59452054794521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125.59452054794521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125.59452054794521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125.59452054794521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125.59452054794521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125.59452054794521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125.59452054794521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125.59452054794521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125.59452054794521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125.59452054794521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125.59452054794521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125.59452054794521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125.59452054794521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125.59452054794521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125.59452054794521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125.59452054794521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125.59452054794521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125.59452054794521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125.59452054794521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125.59452054794521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125.59452054794521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125.59452054794521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125.59452054794521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125.59452054794521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125.59452054794521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125.59452054794521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125.59452054794521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125.59452054794521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125.59452054794521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125.59452054794521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125.59452054794521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125.59452054794521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125.59452054794521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125.59452054794521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125.59452054794521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125.59452054794521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125.59452054794521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125.59452054794521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125.59452054794521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125.59452054794521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125.59452054794521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125.59452054794521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125.59452054794521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125.59452054794521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125.59452054794521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125.59452054794521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125.59452054794521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125.59452054794521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125.59452054794521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125.59452054794521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125.59452054794521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125.59452054794521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125.59452054794521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125.59452054794521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125.59452054794521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125.59452054794521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125.59452054794521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125.59452054794521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125.59452054794521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125.59452054794521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125.59452054794521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125.59452054794521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125.59452054794521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125.59452054794521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125.59452054794521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125.59452054794521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125.59452054794521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125.59452054794521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125.59452054794521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125.59452054794521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125.59452054794521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125.59452054794521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125.59452054794521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125.59452054794521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125.59452054794521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125.59452054794521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125.59452054794521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125.59452054794521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125.59452054794521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125.59452054794521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125.59452054794521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125.59452054794521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125.59452054794521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125.59452054794521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125.59452054794521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125.59452054794521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125.59452054794521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125.59452054794521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125.59452054794521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125.59452054794521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125.59452054794521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125.59452054794521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125.59452054794521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125.59452054794521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125.59452054794521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125.59452054794521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125.59452054794521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125.59452054794521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125.59452054794521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125.59452054794521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125.59452054794521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125.59452054794521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125.59452054794521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125.59452054794521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125.59452054794521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125.59452054794521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125.59452054794521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125.59452054794521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125.59452054794521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125.59452054794521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125.59452054794521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125.59452054794521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125.59452054794521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125.59452054794521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125.59452054794521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125.59452054794521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125.59452054794521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125.59452054794521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125.59452054794521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125.59452054794521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125.59452054794521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125.59452054794521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125.59452054794521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125.59452054794521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125.59452054794521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125.59452054794521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125.59452054794521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125.59452054794521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125.59452054794521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125.59452054794521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125.59452054794521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125.59452054794521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125.59452054794521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125.59452054794521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125.59452054794521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125.59452054794521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125.59452054794521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125.59452054794521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125.59452054794521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125.59452054794521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125.59452054794521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125.59452054794521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125.59452054794521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125.59452054794521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125.59452054794521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125.59452054794521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125.59452054794521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125.59452054794521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125.59452054794521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125.59452054794521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125.59452054794521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125.59452054794521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125.59452054794521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125.59452054794521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125.59452054794521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125.59452054794521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125.59452054794521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125.59452054794521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125.59452054794521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125.59452054794521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125.59452054794521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125.59452054794521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125.59452054794521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125.59452054794521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125.59452054794521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125.59452054794521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125.59452054794521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125.59452054794521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125.59452054794521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125.59452054794521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125.59452054794521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125.59452054794521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125.59452054794521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125.59452054794521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125.59452054794521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125.59452054794521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125.59452054794521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125.59452054794521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125.59452054794521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125.59452054794521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125.59452054794521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125.59452054794521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125.59452054794521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125.59452054794521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125.59452054794521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125.59452054794521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125.59452054794521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125.59452054794521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125.59452054794521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125.59452054794521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125.59452054794521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125.59452054794521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125.59452054794521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125.59452054794521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125.59452054794521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125.59452054794521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125.59452054794521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125.59452054794521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125.59452054794521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125.59452054794521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125.59452054794521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125.59452054794521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125.59452054794521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125.59452054794521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125.59452054794521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125.59452054794521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125.59452054794521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125.59452054794521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125.59452054794521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125.59452054794521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125.59452054794521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125.59452054794521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125.59452054794521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125.59452054794521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125.59452054794521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125.59452054794521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125.59452054794521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125.59452054794521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125.59452054794521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125.59452054794521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125.59452054794521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125.59452054794521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125.59452054794521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125.59452054794521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125.59452054794521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125.59452054794521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125.59452054794521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125.59452054794521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125.59452054794521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125.59452054794521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125.59452054794521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125.59452054794521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125.59452054794521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125.59452054794521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125.59452054794521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125.59452054794521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125.59452054794521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125.59452054794521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125.59452054794521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125.59452054794521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125.59452054794521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125.59452054794521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125.59452054794521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125.59452054794521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125.59452054794521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125.59452054794521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125.59452054794521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125.59452054794521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125.59452054794521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125.59452054794521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125.59452054794521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125.59452054794521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125.59452054794521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125.59452054794521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125.59452054794521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125.59452054794521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125.59452054794521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125.59452054794521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125.59452054794521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125.59452054794521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125.59452054794521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125.59452054794521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125.59452054794521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125.59452054794521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125.59452054794521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125.59452054794521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125.59452054794521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125.59452054794521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125.59452054794521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125.59452054794521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125.59452054794521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125.59452054794521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125.59452054794521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125.59452054794521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125.59452054794521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125.59452054794521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125.59452054794521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125.59452054794521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125.59452054794521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125.59452054794521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125.59452054794521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125.59452054794521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125.59452054794521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125.59452054794521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125.59452054794521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125.59452054794521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125.59452054794521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125.59452054794521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125.59452054794521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125.59452054794521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125.59452054794521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125.59452054794521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125.59452054794521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125.59452054794521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125.59452054794521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125.59452054794521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125.59452054794521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125.59452054794521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125.59452054794521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125.59452054794521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125.59452054794521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125.59452054794521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125.59452054794521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125.59452054794521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125.59452054794521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125.59452054794521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125.59452054794521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125.59452054794521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125.59452054794521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125.59452054794521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125.59452054794521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125.59452054794521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125.59452054794521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125.59452054794521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125.59452054794521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125.59452054794521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125.59452054794521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125.59452054794521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125.59452054794521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125.59452054794521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125.59452054794521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125.59452054794521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125.59452054794521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125.59452054794521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125.59452054794521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125.59452054794521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125.59452054794521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125.59452054794521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125.59452054794521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125.59452054794521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125.59452054794521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125.59452054794521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125.59452054794521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125.59452054794521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125.59452054794521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125.59452054794521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125.59452054794521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125.59452054794521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125.59452054794521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125.59452054794521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125.59452054794521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125.59452054794521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125.59452054794521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125.59452054794521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125.59452054794521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125.59452054794521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125.59452054794521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125.59452054794521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125.59452054794521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125.59452054794521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125.59452054794521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125.59452054794521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125.59452054794521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125.59452054794521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125.59452054794521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125.59452054794521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125.59452054794521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125.59452054794521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125.59452054794521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125.59452054794521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125.59452054794521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125.59452054794521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125.59452054794521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125.59452054794521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125.59452054794521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125.59452054794521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125.59452054794521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125.59452054794521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125.59452054794521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125.59452054794521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125.59452054794521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125.59452054794521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125.59452054794521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125.59452054794521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125.59452054794521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125.59452054794521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125.59452054794521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125.59452054794521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125.59452054794521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125.59452054794521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125.59452054794521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125.59452054794521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125.59452054794521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125.59452054794521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125.59452054794521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125.59452054794521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125.59452054794521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125.59452054794521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125.59452054794521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125.59452054794521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125.59452054794521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125.59452054794521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125.59452054794521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125.59452054794521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125.59452054794521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125.59452054794521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125.59452054794521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125.59452054794521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125.59452054794521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125.59452054794521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125.59452054794521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125.59452054794521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125.59452054794521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125.59452054794521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125.59452054794521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125.59452054794521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125.59452054794521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125.59452054794521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125.59452054794521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125.59452054794521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125.59452054794521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125.59452054794521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125.59452054794521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125.59452054794521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125.59452054794521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125.59452054794521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125.59452054794521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125.59452054794521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125.59452054794521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125.59452054794521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125.59452054794521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125.59452054794521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125.59452054794521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125.59452054794521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125.59452054794521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125.59452054794521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125.59452054794521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125.59452054794521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125.59452054794521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125.59452054794521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125.59452054794521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125.59452054794521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125.59452054794521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125.59452054794521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125.59452054794521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125.59452054794521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125.59452054794521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125.59452054794521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125.59452054794521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125.59452054794521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125.59452054794521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125.59452054794521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125.59452054794521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125.59452054794521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125.59452054794521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125.59452054794521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125.59452054794521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125.59452054794521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125.59452054794521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125.59452054794521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125.59452054794521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125.59452054794521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125.59452054794521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125.59452054794521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125.59452054794521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125.59452054794521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125.59452054794521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125.59452054794521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125.59452054794521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125.59452054794521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125.59452054794521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125.59452054794521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125.59452054794521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125.59452054794521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125.59452054794521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125.59452054794521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125.59452054794521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125.59452054794521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125.59452054794521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125.59452054794521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125.59452054794521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125.59452054794521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125.59452054794521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125.59452054794521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125.59452054794521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125.59452054794521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125.59452054794521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125.59452054794521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125.59452054794521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125.59452054794521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125.59452054794521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125.59452054794521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125.59452054794521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125.59452054794521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125.59452054794521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125.59452054794521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125.59452054794521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125.59452054794521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125.59452054794521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125.59452054794521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125.59452054794521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125.59452054794521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125.59452054794521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125.59452054794521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125.59452054794521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125.59452054794521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125.59452054794521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125.59452054794521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125.59452054794521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125.59452054794521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125.59452054794521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125.59452054794521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125.59452054794521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125.59452054794521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125.59452054794521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125.59452054794521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125.59452054794521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125.59452054794521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125.59452054794521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125.59452054794521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125.59452054794521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125.59452054794521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125.59452054794521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125.59452054794521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125.59452054794521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125.59452054794521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125.59452054794521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125.59452054794521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125.59452054794521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125.59452054794521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125.59452054794521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125.59452054794521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125.59452054794521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125.59452054794521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125.59452054794521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125.59452054794521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125.59452054794521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125.59452054794521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125.59452054794521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125.59452054794521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125.59452054794521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125.59452054794521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125.59452054794521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125.59452054794521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125.59452054794521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125.59452054794521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125.59452054794521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125.59452054794521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125.59452054794521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125.59452054794521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125.59452054794521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125.59452054794521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125.59452054794521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125.59452054794521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125.59452054794521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125.59452054794521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125.59452054794521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125.59452054794521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125.59452054794521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125.59452054794521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125.59452054794521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125.59452054794521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125.59452054794521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125.59452054794521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125.59452054794521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125.59452054794521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125.59452054794521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125.59452054794521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125.59452054794521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125.59452054794521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125.59452054794521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125.59452054794521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125.59452054794521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125.59452054794521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125.59452054794521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125.59452054794521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125.59452054794521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125.59452054794521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125.59452054794521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125.59452054794521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125.59452054794521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125.59452054794521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125.59452054794521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125.59452054794521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125.59452054794521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125.59452054794521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125.59452054794521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125.59452054794521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125.59452054794521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125.59452054794521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125.59452054794521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125.59452054794521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125.59452054794521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125.59452054794521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125.59452054794521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125.59452054794521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125.59452054794521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125.59452054794521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125.59452054794521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125.59452054794521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125.59452054794521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125.59452054794521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125.59452054794521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125.59452054794521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125.59452054794521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125.59452054794521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125.59452054794521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125.59452054794521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125.59452054794521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125.59452054794521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125.59452054794521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125.59452054794521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125.59452054794521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125.59452054794521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125.59452054794521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125.59452054794521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125.59452054794521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125.59452054794521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125.59452054794521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125.59452054794521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125.59452054794521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125.59452054794521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125.59452054794521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125.59452054794521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125.59452054794521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125.59452054794521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125.59452054794521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125.59452054794521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125.59452054794521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125.59452054794521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125.59452054794521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125.59452054794521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125.59452054794521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125.59452054794521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125.59452054794521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125.59452054794521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125.59452054794521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125.59452054794521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125.59452054794521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125.59452054794521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125.59452054794521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125.59452054794521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125.59452054794521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125.59452054794521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125.59452054794521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125.59452054794521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125.59452054794521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125.59452054794521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125.59452054794521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125.59452054794521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125.59452054794521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125.59452054794521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125.59452054794521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125.59452054794521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125.59452054794521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125.59452054794521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125.59452054794521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125.59452054794521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125.59452054794521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125.59452054794521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125.59452054794521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125.59452054794521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125.59452054794521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125.59452054794521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125.59452054794521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125.59452054794521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125.59452054794521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125.59452054794521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125.59452054794521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125.59452054794521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125.59452054794521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125.59452054794521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125.59452054794521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125.59452054794521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125.59452054794521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125.59452054794521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125.59452054794521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125.59452054794521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125.59452054794521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125.59452054794521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125.59452054794521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125.59452054794521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125.59452054794521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125.59452054794521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125.59452054794521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125.59452054794521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125.59452054794521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125.59452054794521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125.59452054794521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125.59452054794521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125.59452054794521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125.59452054794521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125.59452054794521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125.59452054794521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125.59452054794521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125.59452054794521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125.59452054794521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125.59452054794521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125.59452054794521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125.59452054794521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125.59452054794521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125.59452054794521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125.59452054794521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125.59452054794521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125.59452054794521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125.59452054794521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125.59452054794521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125.59452054794521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125.59452054794521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125.59452054794521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125.59452054794521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125.59452054794521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125.59452054794521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125.59452054794521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125.59452054794521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125.59452054794521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125.59452054794521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125.59452054794521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125.59452054794521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125.59452054794521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125.59452054794521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125.59452054794521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125.59452054794521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125.59452054794521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125.59452054794521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125.59452054794521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125.59452054794521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125.59452054794521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125.59452054794521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125.59452054794521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125.59452054794521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125.59452054794521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125.59452054794521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125.59452054794521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125.59452054794521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125.59452054794521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125.59452054794521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125.59452054794521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125.59452054794521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125.59452054794521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125.59452054794521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125.59452054794521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125.59452054794521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125.59452054794521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125.59452054794521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125.59452054794521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125.59452054794521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125.59452054794521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125.59452054794521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125.59452054794521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125.59452054794521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125.59452054794521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125.59452054794521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125.59452054794521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125.59452054794521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125.59452054794521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125.59452054794521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125.59452054794521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125.59452054794521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125.59452054794521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125.59452054794521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125.59452054794521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125.59452054794521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125.59452054794521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125.59452054794521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125.59452054794521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125.59452054794521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125.59452054794521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125.59452054794521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125.59452054794521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125.59452054794521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125.59452054794521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125.59452054794521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125.59452054794521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125.59452054794521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125.59452054794521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125.59452054794521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125.59452054794521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125.59452054794521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125.59452054794521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125.59452054794521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125.59452054794521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125.59452054794521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125.59452054794521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125.59452054794521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125.59452054794521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125.59452054794521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125.59452054794521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125.59452054794521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125.59452054794521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125.59452054794521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125.59452054794521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125.59452054794521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125.59452054794521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125.59452054794521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125.59452054794521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125.59452054794521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125.59452054794521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125.59452054794521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125.59452054794521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125.59452054794521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125.59452054794521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125.59452054794521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125.59452054794521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125.59452054794521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125.59452054794521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125.59452054794521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125.59452054794521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125.59452054794521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125.59452054794521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125.59452054794521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125.59452054794521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125.59452054794521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125.59452054794521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125.59452054794521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125.59452054794521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125.59452054794521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125.59452054794521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125.59452054794521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125.59452054794521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125.59452054794521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125.59452054794521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125.59452054794521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125.59452054794521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125.59452054794521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125.59452054794521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125.59452054794521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125.59452054794521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125.59452054794521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125.59452054794521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125.59452054794521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125.59452054794521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125.59452054794521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125.59452054794521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125.59452054794521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125.59452054794521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125.59452054794521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125.59452054794521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125.59452054794521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125.59452054794521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125.59452054794521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125.59452054794521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125.59452054794521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125.59452054794521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125.59452054794521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125.59452054794521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125.59452054794521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125.59452054794521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125.59452054794521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125.59452054794521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125.59452054794521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125.59452054794521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125.59452054794521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125.59452054794521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125.59452054794521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125.59452054794521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125.59452054794521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125.59452054794521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125.59452054794521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125.59452054794521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125.59452054794521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125.59452054794521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125.59452054794521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125.59452054794521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125.59452054794521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125.59452054794521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125.59452054794521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125.59452054794521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125.59452054794521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125.59452054794521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125.59452054794521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125.59452054794521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125.59452054794521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125.59452054794521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125.59452054794521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125.59452054794521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125.59452054794521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125.59452054794521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125.59452054794521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125.59452054794521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125.59452054794521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125.59452054794521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125.59452054794521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125.59452054794521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125.59452054794521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125.59452054794521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125.59452054794521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125.59452054794521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125.59452054794521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125.59452054794521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125.59452054794521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125.59452054794521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125.59452054794521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125.59452054794521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125.59452054794521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125.59452054794521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125.59452054794521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125.59452054794521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125.59452054794521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125.59452054794521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125.59452054794521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125.59452054794521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125.59452054794521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125.59452054794521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125.59452054794521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125.59452054794521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125.59452054794521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125.59452054794521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125.59452054794521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125.59452054794521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125.59452054794521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125.59452054794521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125.59452054794521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125.59452054794521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125.59452054794521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125.59452054794521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125.59452054794521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125.59452054794521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125.59452054794521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125.59452054794521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125.59452054794521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125.59452054794521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125.59452054794521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125.59452054794521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125.59452054794521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125.59452054794521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125.59452054794521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125.59452054794521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125.59452054794521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125.59452054794521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125.59452054794521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125.59452054794521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125.59452054794521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125.59452054794521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125.59452054794521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125.59452054794521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125.59452054794521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125.59452054794521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125.59452054794521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125.59452054794521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125.59452054794521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125.59452054794521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125.59452054794521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125.59452054794521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125.59452054794521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125.59452054794521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125.59452054794521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125.59452054794521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125.59452054794521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125.59452054794521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125.59452054794521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125.59452054794521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125.59452054794521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125.59452054794521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125.59452054794521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125.59452054794521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125.59452054794521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125.59452054794521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125.59452054794521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125.59452054794521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125.59452054794521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125.59452054794521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125.59452054794521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125.59452054794521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125.59452054794521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125.59452054794521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125.59452054794521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125.59452054794521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125.59452054794521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125.59452054794521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125.59452054794521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125.59452054794521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125.59452054794521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125.59452054794521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125.59452054794521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125.59452054794521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125.59452054794521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125.59452054794521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125.59452054794521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125.59452054794521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125.59452054794521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125.59452054794521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125.59452054794521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125.59452054794521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125.59452054794521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125.59452054794521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125.59452054794521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125.59452054794521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125.59452054794521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125.59452054794521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125.59452054794521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125.59452054794521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125.59452054794521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125.59452054794521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125.59452054794521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125.59452054794521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125.59452054794521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125.59452054794521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125.59452054794521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125.59452054794521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125.59452054794521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125.59452054794521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125.59452054794521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125.59452054794521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125.59452054794521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125.59452054794521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125.59452054794521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125.59452054794521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125.59452054794521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125.59452054794521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125.59452054794521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125.59452054794521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125.59452054794521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125.59452054794521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125.59452054794521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125.59452054794521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125.59452054794521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125.59452054794521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125.59452054794521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125.59452054794521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125.59452054794521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125.59452054794521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125.59452054794521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125.59452054794521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125.59452054794521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125.59452054794521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125.59452054794521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125.59452054794521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125.59452054794521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125.59452054794521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125.59452054794521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125.59452054794521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125.59452054794521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125.59452054794521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125.59452054794521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125.59452054794521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125.59452054794521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125.59452054794521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125.59452054794521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125.59452054794521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125.59452054794521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125.59452054794521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125.59452054794521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125.59452054794521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125.59452054794521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125.59452054794521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125.59452054794521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125.59452054794521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125.59452054794521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125.59452054794521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125.59452054794521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125.59452054794521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125.59452054794521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125.59452054794521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125.59452054794521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125.59452054794521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125.59452054794521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125.59452054794521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125.59452054794521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125.59452054794521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125.59452054794521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125.59452054794521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125.59452054794521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125.59452054794521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125.59452054794521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125.59452054794521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125.59452054794521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125.59452054794521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125.59452054794521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125.59452054794521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125.59452054794521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125.59452054794521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125.59452054794521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125.59452054794521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125.59452054794521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125.59452054794521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125.59452054794521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125.59452054794521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125.59452054794521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125.59452054794521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125.59452054794521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125.59452054794521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125.59452054794521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125.59452054794521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125.59452054794521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125.59452054794521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125.59452054794521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125.59452054794521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125.59452054794521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125.59452054794521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125.59452054794521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125.59452054794521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125.59452054794521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125.59452054794521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125.59452054794521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125.59452054794521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125.59452054794521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125.59452054794521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125.59452054794521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125.59452054794521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125.59452054794521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125.59452054794521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125.59452054794521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125.59452054794521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125.59452054794521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125.59452054794521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125.59452054794521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125.59452054794521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125.59452054794521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125.59452054794521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125.59452054794521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125.59452054794521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125.59452054794521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125.59452054794521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125.59452054794521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125.59452054794521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125.59452054794521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125.59452054794521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125.59452054794521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125.59452054794521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125.59452054794521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125.59452054794521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125.59452054794521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125.59452054794521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125.59452054794521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125.59452054794521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125.59452054794521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125.59452054794521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125.59452054794521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125.59452054794521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125.59452054794521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125.59452054794521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125.59452054794521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125.59452054794521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125.59452054794521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125.59452054794521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125.59452054794521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125.59452054794521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125.59452054794521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125.59452054794521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125.59452054794521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125.59452054794521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125.59452054794521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125.59452054794521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125.59452054794521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125.59452054794521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125.59452054794521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125.59452054794521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125.59452054794521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125.59452054794521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125.59452054794521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125.59452054794521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125.59452054794521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125.59452054794521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125.59452054794521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125.59452054794521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125.59452054794521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125.59452054794521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125.59452054794521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125.59452054794521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125.59452054794521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125.59452054794521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125.59452054794521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125.59452054794521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125.59452054794521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125.59452054794521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125.59452054794521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125.59452054794521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125.59452054794521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125.59452054794521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125.59452054794521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125.59452054794521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125.59452054794521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125.59452054794521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125.59452054794521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125.59452054794521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125.59452054794521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125.59452054794521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125.59452054794521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125.59452054794521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125.59452054794521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125.59452054794521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125.59452054794521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125.59452054794521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125.59452054794521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125.59452054794521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125.59452054794521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125.59452054794521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125.59452054794521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125.59452054794521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125.59452054794521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125.59452054794521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125.59452054794521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125.59452054794521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125.59452054794521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125.59452054794521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125.59452054794521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125.59452054794521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125.59452054794521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125.59452054794521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125.59452054794521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125.59452054794521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125.59452054794521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125.59452054794521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125.59452054794521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125.59452054794521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125.59452054794521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125.59452054794521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125.59452054794521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125.59452054794521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125.59452054794521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125.59452054794521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125.59452054794521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125.59452054794521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125.59452054794521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125.59452054794521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125.59452054794521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125.59452054794521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125.59452054794521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125.59452054794521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125.59452054794521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125.59452054794521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125.59452054794521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125.59452054794521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125.59452054794521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125.59452054794521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125.59452054794521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125.59452054794521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125.59452054794521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125.59452054794521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125.59452054794521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125.59452054794521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125.59452054794521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125.59452054794521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125.59452054794521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125.59452054794521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125.59452054794521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125.59452054794521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125.59452054794521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125.59452054794521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125.59452054794521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125.59452054794521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125.59452054794521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125.59452054794521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125.59452054794521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125.59452054794521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125.59452054794521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125.59452054794521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125.59452054794521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125.59452054794521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125.59452054794521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125.59452054794521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125.59452054794521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125.59452054794521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125.59452054794521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125.59452054794521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125.59452054794521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125.59452054794521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125.59452054794521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125.59452054794521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125.59452054794521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125.59452054794521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125.59452054794521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125.59452054794521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125.59452054794521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125.59452054794521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125.59452054794521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125.59452054794521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125.59452054794521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125.59452054794521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125.59452054794521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125.59452054794521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125.59452054794521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125.59452054794521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125.59452054794521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125.59452054794521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125.59452054794521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125.59452054794521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125.59452054794521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125.59452054794521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125.59452054794521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125.59452054794521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125.59452054794521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125.59452054794521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125.59452054794521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125.59452054794521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125.59452054794521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125.59452054794521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125.59452054794521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125.59452054794521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125.59452054794521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125.59452054794521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125.59452054794521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125.59452054794521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125.59452054794521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125.59452054794521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125.59452054794521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125.59452054794521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125.59452054794521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125.59452054794521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125.59452054794521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125.59452054794521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125.59452054794521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125.59452054794521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125.59452054794521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125.59452054794521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125.59452054794521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125.59452054794521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125.59452054794521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125.59452054794521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125.59452054794521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125.59452054794521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125.59452054794521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125.59452054794521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125.59452054794521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125.59452054794521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125.59452054794521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125.59452054794521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125.59452054794521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125.59452054794521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125.59452054794521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125.59452054794521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125.59452054794521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125.59452054794521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125.59452054794521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125.59452054794521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125.59452054794521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125.59452054794521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125.59452054794521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125.59452054794521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125.59452054794521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125.59452054794521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125.59452054794521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125.59452054794521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125.59452054794521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125.59452054794521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125.59452054794521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125.59452054794521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125.59452054794521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125.59452054794521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125.59452054794521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125.59452054794521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125.59452054794521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125.59452054794521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125.59452054794521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125.59452054794521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125.59452054794521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125.59452054794521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125.59452054794521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125.59452054794521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125.59452054794521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125.59452054794521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125.59452054794521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125.59452054794521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125.59452054794521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125.59452054794521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125.59452054794521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125.59452054794521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125.59452054794521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125.59452054794521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125.59452054794521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125.59452054794521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125.59452054794521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125.59452054794521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125.59452054794521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125.59452054794521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125.59452054794521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125.59452054794521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125.59452054794521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125.59452054794521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125.59452054794521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125.59452054794521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125.59452054794521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125.59452054794521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125.59452054794521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125.59452054794521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125.59452054794521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125.59452054794521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125.59452054794521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125.59452054794521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125.59452054794521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125.59452054794521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125.59452054794521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125.59452054794521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125.59452054794521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125.59452054794521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125.59452054794521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125.59452054794521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125.59452054794521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125.59452054794521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125.59452054794521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125.59452054794521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125.59452054794521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125.59452054794521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125.59452054794521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125.59452054794521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125.59452054794521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125.59452054794521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125.59452054794521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125.59452054794521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125.59452054794521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125.59452054794521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125.59452054794521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125.59452054794521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125.59452054794521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125.59452054794521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125.59452054794521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125.59452054794521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125.59452054794521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125.59452054794521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125.59452054794521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125.59452054794521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125.59452054794521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125.59452054794521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125.59452054794521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125.59452054794521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125.59452054794521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125.59452054794521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125.59452054794521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125.59452054794521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125.59452054794521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125.59452054794521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125.59452054794521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125.59452054794521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125.59452054794521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125.59452054794521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125.59452054794521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125.59452054794521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125.59452054794521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125.59452054794521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125.59452054794521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125.59452054794521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125.59452054794521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125.59452054794521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125.59452054794521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125.59452054794521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125.59452054794521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125.59452054794521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125.59452054794521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125.59452054794521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125.59452054794521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125.59452054794521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125.59452054794521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125.59452054794521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125.59452054794521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125.59452054794521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125.59452054794521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125.59452054794521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125.59452054794521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125.59452054794521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125.59452054794521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125.59452054794521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125.59452054794521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125.59452054794521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125.59452054794521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125.59452054794521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125.59452054794521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125.59452054794521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125.59452054794521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125.59452054794521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125.59452054794521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125.59452054794521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125.59452054794521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125.59452054794521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125.59452054794521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125.59452054794521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125.59452054794521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125.59452054794521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125.59452054794521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125.59452054794521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125.59452054794521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125.59452054794521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125.59452054794521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125.59452054794521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125.59452054794521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125.59452054794521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125.59452054794521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125.59452054794521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125.59452054794521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125.59452054794521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125.59452054794521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125.59452054794521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125.59452054794521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125.59452054794521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125.59452054794521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125.59452054794521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125.59452054794521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125.59452054794521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125.59452054794521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125.59452054794521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125.59452054794521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125.59452054794521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125.59452054794521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125.59452054794521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125.59452054794521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125.59452054794521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125.59452054794521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125.59452054794521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125.59452054794521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125.59452054794521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125.59452054794521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125.59452054794521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125.59452054794521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125.59452054794521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125.59452054794521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125.59452054794521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125.59452054794521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125.59452054794521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125.59452054794521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125.59452054794521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125.59452054794521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125.59452054794521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125.59452054794521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125.59452054794521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125.59452054794521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125.59452054794521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125.59452054794521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125.59452054794521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125.59452054794521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125.59452054794521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125.59452054794521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125.59452054794521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125.59452054794521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125.59452054794521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125.59452054794521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125.59452054794521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125.59452054794521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125.59452054794521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125.59452054794521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125.59452054794521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125.59452054794521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125.59452054794521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125.59452054794521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125.59452054794521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125.59452054794521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125.59452054794521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125.59452054794521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125.59452054794521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125.59452054794521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125.59452054794521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125.59452054794521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125.59452054794521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125.59452054794521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125.59452054794521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125.59452054794521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125.59452054794521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125.59452054794521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125.59452054794521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125.59452054794521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125.59452054794521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125.59452054794521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125.59452054794521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125.59452054794521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125.59452054794521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125.59452054794521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125.59452054794521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125.59452054794521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125.59452054794521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125.59452054794521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125.59452054794521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125.59452054794521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125.59452054794521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125.59452054794521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125.59452054794521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125.59452054794521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125.59452054794521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125.59452054794521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125.59452054794521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125.59452054794521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125.59452054794521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125.59452054794521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125.59452054794521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125.59452054794521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125.59452054794521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125.59452054794521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125.59452054794521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125.59452054794521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125.59452054794521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125.59452054794521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125.59452054794521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125.59452054794521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125.59452054794521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125.59452054794521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125.59452054794521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125.59452054794521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125.59452054794521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125.59452054794521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125.59452054794521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125.59452054794521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125.59452054794521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125.59452054794521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125.59452054794521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125.59452054794521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125.59452054794521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125.59452054794521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125.59452054794521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125.59452054794521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125.59452054794521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125.59452054794521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125.59452054794521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125.59452054794521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125.59452054794521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125.59452054794521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125.59452054794521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125.59452054794521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125.59452054794521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125.59452054794521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125.59452054794521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125.59452054794521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125.59452054794521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125.59452054794521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125.59452054794521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125.59452054794521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125.59452054794521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125.59452054794521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125.59452054794521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125.59452054794521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125.59452054794521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125.59452054794521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125.59452054794521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125.59452054794521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125.59452054794521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125.59452054794521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125.59452054794521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125.59452054794521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125.59452054794521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125.59452054794521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125.59452054794521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125.59452054794521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125.59452054794521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125.59452054794521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125.59452054794521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125.59452054794521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125.59452054794521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125.59452054794521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125.59452054794521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125.59452054794521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125.59452054794521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125.59452054794521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125.59452054794521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125.59452054794521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125.59452054794521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125.59452054794521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125.59452054794521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125.59452054794521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125.59452054794521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125.59452054794521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125.59452054794521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125.59452054794521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125.59452054794521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125.59452054794521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125.59452054794521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125.59452054794521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125.59452054794521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125.59452054794521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125.59452054794521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125.59452054794521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125.59452054794521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125.59452054794521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125.59452054794521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125.59452054794521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125.59452054794521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125.59452054794521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125.59452054794521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125.59452054794521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125.59452054794521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125.59452054794521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125.59452054794521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125.59452054794521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125.59452054794521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125.59452054794521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125.59452054794521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125.59452054794521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125.59452054794521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125.59452054794521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125.59452054794521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125.59452054794521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125.59452054794521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125.59452054794521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125.59452054794521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125.59452054794521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125.59452054794521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125.59452054794521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125.59452054794521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125.59452054794521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125.59452054794521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125.59452054794521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125.59452054794521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125.59452054794521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125.59452054794521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125.59452054794521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125.59452054794521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125.59452054794521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125.59452054794521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125.59452054794521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125.59452054794521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125.59452054794521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125.59452054794521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125.59452054794521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125.59452054794521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125.59452054794521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125.59452054794521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125.59452054794521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125.59452054794521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125.59452054794521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125.59452054794521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125.59452054794521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125.59452054794521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125.59452054794521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125.59452054794521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125.59452054794521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125.59452054794521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125.59452054794521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125.59452054794521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125.59452054794521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125.59452054794521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125.59452054794521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125.59452054794521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125.59452054794521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125.59452054794521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125.59452054794521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125.59452054794521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125.59452054794521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125.59452054794521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125.59452054794521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125.59452054794521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125.59452054794521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125.59452054794521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125.59452054794521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125.59452054794521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125.59452054794521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125.59452054794521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125.59452054794521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125.59452054794521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125.59452054794521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125.59452054794521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125.59452054794521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125.59452054794521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125.59452054794521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125.59452054794521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125.59452054794521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125.59452054794521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125.59452054794521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125.59452054794521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125.59452054794521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125.59452054794521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125.59452054794521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125.59452054794521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125.59452054794521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125.59452054794521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125.59452054794521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125.59452054794521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125.59452054794521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125.59452054794521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125.59452054794521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125.59452054794521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125.59452054794521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125.59452054794521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125.59452054794521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125.59452054794521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125.59452054794521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125.59452054794521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125.59452054794521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125.59452054794521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125.59452054794521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125.59452054794521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125.59452054794521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125.59452054794521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125.59452054794521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125.59452054794521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125.59452054794521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125.59452054794521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125.59452054794521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125.59452054794521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125.59452054794521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125.59452054794521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125.59452054794521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125.59452054794521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125.59452054794521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125.59452054794521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125.59452054794521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125.59452054794521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125.59452054794521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125.59452054794521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125.59452054794521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125.59452054794521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125.59452054794521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125.59452054794521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125.59452054794521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125.59452054794521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125.59452054794521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125.59452054794521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125.59452054794521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125.59452054794521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125.59452054794521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125.59452054794521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125.59452054794521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125.59452054794521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125.59452054794521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125.59452054794521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125.59452054794521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125.59452054794521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125.59452054794521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125.59452054794521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125.59452054794521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125.59452054794521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125.59452054794521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125.59452054794521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125.59452054794521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125.59452054794521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125.59452054794521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125.59452054794521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125.59452054794521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125.59452054794521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125.59452054794521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125.59452054794521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125.59452054794521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125.59452054794521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125.59452054794521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125.59452054794521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125.59452054794521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125.59452054794521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125.59452054794521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125.59452054794521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125.59452054794521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125.59452054794521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125.59452054794521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125.59452054794521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125.59452054794521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125.59452054794521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125.59452054794521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125.59452054794521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125.59452054794521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125.59452054794521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125.59452054794521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125.59452054794521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125.59452054794521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125.59452054794521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125.59452054794521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125.59452054794521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125.59452054794521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125.59452054794521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125.59452054794521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125.59452054794521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125.59452054794521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125.59452054794521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125.59452054794521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125.59452054794521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125.59452054794521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125.59452054794521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125.59452054794521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125.59452054794521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125.59452054794521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125.59452054794521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125.59452054794521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125.59452054794521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125.59452054794521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125.59452054794521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125.59452054794521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125.59452054794521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125.59452054794521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125.59452054794521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125.59452054794521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125.59452054794521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125.59452054794521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125.59452054794521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125.59452054794521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125.59452054794521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125.59452054794521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125.59452054794521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125.59452054794521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125.59452054794521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125.59452054794521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125.59452054794521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125.59452054794521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125.59452054794521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125.59452054794521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125.59452054794521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125.59452054794521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125.59452054794521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125.59452054794521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125.59452054794521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125.59452054794521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125.59452054794521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125.59452054794521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125.59452054794521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125.59452054794521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125.59452054794521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125.59452054794521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125.59452054794521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125.59452054794521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125.59452054794521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125.59452054794521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125.59452054794521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125.59452054794521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125.59452054794521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125.59452054794521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125.59452054794521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125.59452054794521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125.59452054794521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125.59452054794521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125.59452054794521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125.59452054794521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125.59452054794521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125.59452054794521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125.59452054794521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125.59452054794521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125.59452054794521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125.59452054794521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125.59452054794521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125.59452054794521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125.59452054794521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125.59452054794521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125.59452054794521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125.59452054794521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125.59452054794521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125.59452054794521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125.59452054794521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125.59452054794521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125.59452054794521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125.59452054794521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125.59452054794521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125.59452054794521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125.59452054794521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125.59452054794521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125.59452054794521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125.59452054794521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125.59452054794521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125.59452054794521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125.59452054794521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125.59452054794521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125.59452054794521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125.59452054794521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125.59452054794521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125.59452054794521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125.59452054794521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125.59452054794521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125.59452054794521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125.59452054794521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125.59452054794521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125.59452054794521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125.59452054794521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125.59452054794521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125.59452054794521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125.59452054794521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125.59452054794521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125.59452054794521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125.59452054794521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125.59452054794521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125.59452054794521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125.59452054794521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125.59452054794521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125.59452054794521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125.59452054794521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125.59452054794521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125.59452054794521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125.59452054794521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125.59452054794521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125.59452054794521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125.59452054794521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125.59452054794521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125.59452054794521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125.59452054794521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125.59452054794521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125.59452054794521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125.59452054794521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125.59452054794521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125.59452054794521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125.59452054794521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125.59452054794521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125.59452054794521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125.59452054794521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125.59452054794521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125.59452054794521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125.59452054794521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125.59452054794521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125.59452054794521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125.59452054794521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125.59452054794521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125.59452054794521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125.59452054794521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125.59452054794521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125.59452054794521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125.59452054794521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125.59452054794521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125.59452054794521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125.59452054794521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125.59452054794521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125.59452054794521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125.59452054794521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125.59452054794521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125.59452054794521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125.59452054794521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125.59452054794521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125.59452054794521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125.59452054794521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125.59452054794521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125.59452054794521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125.59452054794521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125.59452054794521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125.59452054794521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125.59452054794521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125.59452054794521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125.59452054794521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125.59452054794521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125.59452054794521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125.59452054794521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125.59452054794521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125.59452054794521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125.59452054794521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125.59452054794521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125.59452054794521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125.59452054794521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125.59452054794521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125.59452054794521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125.59452054794521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125.59452054794521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125.59452054794521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125.59452054794521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125.59452054794521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125.59452054794521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125.59452054794521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125.59452054794521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125.59452054794521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125.59452054794521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125.59452054794521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125.59452054794521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125.59452054794521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125.59452054794521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125.59452054794521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125.59452054794521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125.59452054794521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125.59452054794521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125.59452054794521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125.59452054794521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125.59452054794521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125.59452054794521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125.59452054794521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125.59452054794521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125.59452054794521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125.59452054794521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125.59452054794521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125.59452054794521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125.59452054794521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125.59452054794521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125.59452054794521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125.59452054794521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125.59452054794521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125.59452054794521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125.59452054794521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125.59452054794521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125.59452054794521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125.59452054794521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125.59452054794521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125.59452054794521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125.59452054794521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125.59452054794521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125.59452054794521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125.59452054794521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125.59452054794521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125.59452054794521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125.59452054794521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125.59452054794521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125.59452054794521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125.59452054794521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125.59452054794521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125.59452054794521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125.59452054794521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125.59452054794521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125.59452054794521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125.59452054794521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125.59452054794521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125.59452054794521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125.59452054794521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125.59452054794521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125.59452054794521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125.59452054794521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125.59452054794521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125.59452054794521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125.59452054794521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125.59452054794521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125.59452054794521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125.59452054794521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125.59452054794521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125.59452054794521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125.59452054794521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125.59452054794521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125.59452054794521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125.59452054794521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125.59452054794521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125.59452054794521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125.59452054794521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125.59452054794521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125.59452054794521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125.59452054794521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125.59452054794521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125.59452054794521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125.59452054794521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125.59452054794521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125.59452054794521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125.59452054794521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125.59452054794521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125.59452054794521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125.59452054794521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125.59452054794521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125.59452054794521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125.59452054794521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125.59452054794521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125.59452054794521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125.59452054794521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125.59452054794521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125.59452054794521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125.59452054794521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125.59452054794521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125.59452054794521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125.59452054794521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125.59452054794521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125.59452054794521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125.59452054794521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125.59452054794521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125.59452054794521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125.59452054794521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125.59452054794521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125.59452054794521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125.59452054794521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125.59452054794521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125.59452054794521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125.59452054794521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125.59452054794521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125.59452054794521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125.59452054794521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125.59452054794521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125.59452054794521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125.59452054794521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125.59452054794521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125.59452054794521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125.59452054794521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125.59452054794521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125.59452054794521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125.59452054794521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125.59452054794521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125.59452054794521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125.59452054794521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125.59452054794521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125.59452054794521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125.59452054794521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125.59452054794521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125.59452054794521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125.59452054794521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125.59452054794521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125.59452054794521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125.59452054794521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125.59452054794521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125.59452054794521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125.59452054794521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125.59452054794521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125.59452054794521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125.59452054794521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125.59452054794521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125.59452054794521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125.59452054794521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125.59452054794521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125.59452054794521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125.59452054794521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125.59452054794521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125.59452054794521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125.59452054794521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125.59452054794521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125.59452054794521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125.59452054794521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125.59452054794521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125.59452054794521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125.59452054794521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125.59452054794521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125.59452054794521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125.59452054794521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125.59452054794521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125.59452054794521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125.59452054794521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125.59452054794521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125.59452054794521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125.59452054794521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125.59452054794521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125.59452054794521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125.59452054794521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125.59452054794521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125.59452054794521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125.59452054794521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125.59452054794521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125.59452054794521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125.59452054794521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125.59452054794521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125.59452054794521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125.59452054794521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125.59452054794521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125.59452054794521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125.59452054794521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125.59452054794521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125.59452054794521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125.59452054794521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125.59452054794521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125.59452054794521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125.59452054794521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125.59452054794521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125.59452054794521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125.59452054794521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125.59452054794521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125.59452054794521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125.59452054794521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125.59452054794521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125.59452054794521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125.59452054794521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125.59452054794521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125.59452054794521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125.59452054794521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125.59452054794521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125.59452054794521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125.59452054794521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125.59452054794521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125.59452054794521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125.59452054794521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125.59452054794521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125.59452054794521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125.59452054794521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125.59452054794521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125.59452054794521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125.59452054794521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125.59452054794521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125.59452054794521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125.59452054794521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125.59452054794521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125.59452054794521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125.59452054794521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125.59452054794521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125.59452054794521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125.59452054794521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125.59452054794521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125.59452054794521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125.59452054794521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125.59452054794521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125.59452054794521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125.59452054794521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125.59452054794521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125.59452054794521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125.59452054794521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125.59452054794521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125.59452054794521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125.59452054794521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125.59452054794521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125.59452054794521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125.59452054794521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125.59452054794521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125.59452054794521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125.59452054794521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125.59452054794521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125.59452054794521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125.59452054794521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125.59452054794521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125.59452054794521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125.59452054794521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125.59452054794521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125.59452054794521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125.59452054794521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125.59452054794521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125.59452054794521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125.59452054794521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125.59452054794521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125.59452054794521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125.59452054794521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125.59452054794521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125.59452054794521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125.59452054794521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125.59452054794521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125.59452054794521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125.59452054794521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125.59452054794521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125.59452054794521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125.59452054794521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125.59452054794521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125.59452054794521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125.59452054794521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125.59452054794521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125.59452054794521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125.59452054794521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125.59452054794521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125.59452054794521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125.59452054794521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125.59452054794521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125.59452054794521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125.59452054794521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125.59452054794521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125.59452054794521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125.59452054794521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125.59452054794521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125.59452054794521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125.59452054794521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125.59452054794521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125.59452054794521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125.59452054794521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125.59452054794521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125.59452054794521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125.59452054794521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125.59452054794521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125.59452054794521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125.59452054794521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125.59452054794521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125.59452054794521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125.59452054794521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125.59452054794521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125.59452054794521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125.59452054794521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125.59452054794521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125.59452054794521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125.59452054794521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125.59452054794521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125.59452054794521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125.59452054794521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125.59452054794521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125.59452054794521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125.59452054794521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125.59452054794521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125.59452054794521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125.59452054794521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125.59452054794521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125.59452054794521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125.59452054794521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125.59452054794521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125.59452054794521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125.59452054794521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125.59452054794521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125.59452054794521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125.59452054794521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125.59452054794521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125.59452054794521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125.59452054794521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125.59452054794521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125.59452054794521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125.59452054794521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125.59452054794521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125.59452054794521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125.59452054794521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125.59452054794521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125.59452054794521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125.59452054794521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125.59452054794521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125.59452054794521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125.59452054794521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125.59452054794521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125.59452054794521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125.59452054794521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125.59452054794521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125.59452054794521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125.59452054794521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125.59452054794521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125.59452054794521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125.59452054794521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125.59452054794521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125.59452054794521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125.59452054794521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125.59452054794521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125.59452054794521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125.59452054794521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125.59452054794521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125.59452054794521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125.59452054794521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125.59452054794521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125.59452054794521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125.59452054794521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125.59452054794521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125.59452054794521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125.59452054794521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125.59452054794521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125.59452054794521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125.59452054794521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125.59452054794521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125.59452054794521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125.59452054794521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125.59452054794521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125.59452054794521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125.59452054794521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125.59452054794521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125.59452054794521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125.59452054794521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125.59452054794521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125.59452054794521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125.59452054794521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125.59452054794521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125.59452054794521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125.59452054794521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125.59452054794521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125.59452054794521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125.59452054794521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125.59452054794521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125.59452054794521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125.59452054794521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125.59452054794521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125.59452054794521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125.59452054794521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125.59452054794521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125.59452054794521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125.59452054794521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125.59452054794521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125.59452054794521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125.59452054794521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125.59452054794521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125.59452054794521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125.59452054794521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125.59452054794521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125.59452054794521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125.59452054794521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125.59452054794521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125.59452054794521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125.59452054794521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125.59452054794521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125.59452054794521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125.59452054794521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125.59452054794521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125.59452054794521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125.59452054794521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125.59452054794521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125.59452054794521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125.59452054794521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125.59452054794521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125.59452054794521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125.59452054794521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125.59452054794521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125.59452054794521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125.59452054794521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125.59452054794521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125.59452054794521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125.59452054794521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125.59452054794521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125.59452054794521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125.59452054794521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125.59452054794521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125.59452054794521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125.59452054794521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125.59452054794521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125.59452054794521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125.59452054794521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125.59452054794521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125.59452054794521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125.59452054794521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125.59452054794521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125.59452054794521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125.59452054794521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125.59452054794521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125.59452054794521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125.59452054794521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125.59452054794521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125.59452054794521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125.59452054794521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125.59452054794521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125.59452054794521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125.59452054794521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125.59452054794521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125.59452054794521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125.59452054794521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125.59452054794521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125.59452054794521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125.59452054794521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125.59452054794521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125.59452054794521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125.59452054794521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125.59452054794521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125.59452054794521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125.59452054794521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125.59452054794521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125.59452054794521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125.59452054794521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125.59452054794521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125.59452054794521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125.59452054794521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125.59452054794521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125.59452054794521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125.59452054794521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125.59452054794521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125.59452054794521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125.59452054794521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125.59452054794521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125.59452054794521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125.59452054794521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125.59452054794521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125.59452054794521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125.59452054794521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125.59452054794521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125.59452054794521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125.59452054794521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125.59452054794521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125.59452054794521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125.59452054794521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125.59452054794521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125.59452054794521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125.59452054794521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125.59452054794521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125.59452054794521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125.59452054794521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125.59452054794521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125.59452054794521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125.59452054794521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125.59452054794521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125.59452054794521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125.59452054794521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125.59452054794521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125.59452054794521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125.59452054794521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125.59452054794521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125.59452054794521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125.59452054794521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125.59452054794521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125.59452054794521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125.59452054794521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125.59452054794521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125.59452054794521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125.59452054794521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125.59452054794521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125.59452054794521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125.59452054794521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125.59452054794521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125.59452054794521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125.59452054794521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125.59452054794521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125.59452054794521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125.59452054794521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125.59452054794521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125.59452054794521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125.59452054794521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125.59452054794521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125.59452054794521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125.59452054794521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125.59452054794521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125.59452054794521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125.59452054794521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125.59452054794521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125.59452054794521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125.59452054794521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125.59452054794521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125.59452054794521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125.59452054794521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125.59452054794521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125.59452054794521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125.59452054794521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125.59452054794521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125.59452054794521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125.59452054794521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125.59452054794521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125.59452054794521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125.59452054794521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125.59452054794521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125.59452054794521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125.59452054794521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125.59452054794521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125.59452054794521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125.59452054794521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125.59452054794521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125.59452054794521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125.59452054794521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125.59452054794521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125.59452054794521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125.59452054794521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125.59452054794521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125.59452054794521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125.59452054794521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125.59452054794521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125.59452054794521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125.59452054794521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125.59452054794521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125.59452054794521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125.59452054794521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125.59452054794521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125.59452054794521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125.59452054794521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125.59452054794521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125.59452054794521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125.59452054794521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125.59452054794521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125.59452054794521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125.59452054794521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125.59452054794521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125.59452054794521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125.59452054794521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125.59452054794521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125.59452054794521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125.59452054794521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125.59452054794521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125.59452054794521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125.59452054794521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125.59452054794521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125.59452054794521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125.59452054794521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125.59452054794521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125.59452054794521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125.59452054794521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125.59452054794521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125.59452054794521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125.59452054794521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125.59452054794521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125.59452054794521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125.59452054794521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125.59452054794521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125.59452054794521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125.59452054794521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125.59452054794521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125.59452054794521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125.59452054794521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125.59452054794521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125.59452054794521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125.59452054794521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125.59452054794521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125.59452054794521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125.59452054794521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125.59452054794521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125.59452054794521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125.59452054794521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125.59452054794521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125.59452054794521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125.59452054794521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125.59452054794521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125.59452054794521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125.59452054794521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125.59452054794521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125.59452054794521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125.59452054794521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125.59452054794521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125.59452054794521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125.59452054794521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125.59452054794521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125.59452054794521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125.59452054794521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125.59452054794521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125.59452054794521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125.59452054794521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125.59452054794521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125.59452054794521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125.59452054794521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125.59452054794521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125.59452054794521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125.59452054794521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125.59452054794521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125.59452054794521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125.59452054794521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125.59452054794521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125.59452054794521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125.59452054794521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125.59452054794521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125.59452054794521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125.59452054794521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125.59452054794521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125.59452054794521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125.59452054794521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125.59452054794521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125.59452054794521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125.59452054794521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125.59452054794521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125.59452054794521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125.59452054794521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125.59452054794521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125.59452054794521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125.59452054794521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125.59452054794521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125.59452054794521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125.59452054794521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125.59452054794521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125.59452054794521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125.59452054794521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125.59452054794521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125.59452054794521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125.59452054794521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125.59452054794521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125.59452054794521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125.59452054794521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125.59452054794521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125.59452054794521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125.59452054794521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125.59452054794521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125.59452054794521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125.59452054794521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125.59452054794521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125.59452054794521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125.59452054794521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125.59452054794521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125.59452054794521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125.59452054794521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125.59452054794521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125.59452054794521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125.59452054794521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125.59452054794521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125.59452054794521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125.59452054794521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125.59452054794521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125.59452054794521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125.59452054794521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125.59452054794521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125.59452054794521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125.59452054794521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125.59452054794521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125.59452054794521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125.59452054794521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125.59452054794521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125.59452054794521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125.59452054794521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125.59452054794521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125.59452054794521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125.59452054794521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125.59452054794521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125.59452054794521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125.59452054794521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125.59452054794521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125.59452054794521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125.59452054794521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125.59452054794521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125.59452054794521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125.59452054794521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125.59452054794521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125.59452054794521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125.59452054794521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125.59452054794521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125.59452054794521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125.59452054794521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125.59452054794521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125.59452054794521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125.59452054794521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125.59452054794521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125.59452054794521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125.59452054794521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125.59452054794521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125.59452054794521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125.59452054794521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125.59452054794521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125.59452054794521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125.59452054794521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125.59452054794521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125.59452054794521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125.59452054794521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125.59452054794521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125.59452054794521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125.59452054794521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125.59452054794521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125.59452054794521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125.59452054794521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125.59452054794521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125.59452054794521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125.59452054794521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125.59452054794521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125.59452054794521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125.59452054794521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125.59452054794521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125.59452054794521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125.59452054794521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125.59452054794521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125.59452054794521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125.59452054794521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125.59452054794521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125.59452054794521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125.59452054794521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125.59452054794521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125.59452054794521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125.59452054794521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125.59452054794521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125.59452054794521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125.59452054794521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125.59452054794521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125.59452054794521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125.59452054794521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125.59452054794521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125.59452054794521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125.59452054794521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125.59452054794521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125.59452054794521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125.59452054794521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125.59452054794521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125.59452054794521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125.59452054794521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125.59452054794521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125.59452054794521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125.59452054794521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125.59452054794521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125.59452054794521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125.59452054794521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125.59452054794521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125.59452054794521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125.59452054794521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125.59452054794521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125.59452054794521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125.59452054794521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125.59452054794521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125.59452054794521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125.59452054794521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125.59452054794521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125.59452054794521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125.59452054794521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125.59452054794521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125.59452054794521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125.59452054794521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125.59452054794521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125.59452054794521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125.59452054794521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125.59452054794521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125.59452054794521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125.59452054794521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125.59452054794521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125.59452054794521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125.59452054794521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125.59452054794521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125.59452054794521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125.59452054794521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125.59452054794521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125.59452054794521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125.59452054794521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125.59452054794521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125.59452054794521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125.59452054794521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125.59452054794521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125.59452054794521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125.59452054794521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125.59452054794521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125.59452054794521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125.59452054794521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125.59452054794521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125.59452054794521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125.59452054794521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125.59452054794521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125.59452054794521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125.59452054794521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125.59452054794521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125.59452054794521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125.59452054794521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125.59452054794521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125.59452054794521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125.59452054794521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125.59452054794521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125.59452054794521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125.59452054794521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125.59452054794521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125.59452054794521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125.59452054794521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125.59452054794521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125.59452054794521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125.59452054794521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125.59452054794521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125.59452054794521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125.59452054794521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125.59452054794521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125.59452054794521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125.59452054794521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125.59452054794521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125.59452054794521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125.59452054794521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125.59452054794521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125.59452054794521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125.59452054794521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125.59452054794521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125.59452054794521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125.59452054794521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125.59452054794521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125.59452054794521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125.59452054794521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125.59452054794521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125.59452054794521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125.59452054794521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125.59452054794521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125.59452054794521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125.59452054794521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125.59452054794521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125.59452054794521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125.59452054794521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125.59452054794521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125.59452054794521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125.59452054794521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125.59452054794521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125.59452054794521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125.59452054794521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125.59452054794521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125.59452054794521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125.59452054794521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125.59452054794521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125.59452054794521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125.59452054794521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125.59452054794521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125.59452054794521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125.59452054794521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125.59452054794521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125.59452054794521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125.59452054794521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125.59452054794521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125.59452054794521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125.59452054794521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125.59452054794521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125.59452054794521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125.59452054794521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125.59452054794521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125.59452054794521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125.59452054794521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125.59452054794521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125.59452054794521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125.59452054794521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125.59452054794521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125.59452054794521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125.59452054794521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125.59452054794521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125.59452054794521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125.59452054794521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125.59452054794521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125.59452054794521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125.59452054794521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125.59452054794521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125.59452054794521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125.59452054794521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125.59452054794521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125.59452054794521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125.59452054794521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125.59452054794521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125.59452054794521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125.59452054794521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125.59452054794521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125.59452054794521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125.59452054794521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125.59452054794521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125.59452054794521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125.59452054794521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125.59452054794521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125.59452054794521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125.59452054794521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125.59452054794521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125.59452054794521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125.59452054794521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125.59452054794521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125.59452054794521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125.59452054794521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125.59452054794521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125.59452054794521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125.59452054794521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125.59452054794521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125.59452054794521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125.59452054794521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125.59452054794521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125.59452054794521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125.59452054794521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125.59452054794521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125.59452054794521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125.59452054794521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125.59452054794521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125.59452054794521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125.59452054794521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125.59452054794521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125.59452054794521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125.59452054794521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125.59452054794521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125.59452054794521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125.59452054794521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125.59452054794521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125.59452054794521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125.59452054794521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125.59452054794521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125.59452054794521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125.59452054794521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125.59452054794521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125.59452054794521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125.59452054794521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125.59452054794521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125.59452054794521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125.59452054794521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125.59452054794521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125.59452054794521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125.59452054794521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125.59452054794521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125.59452054794521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125.59452054794521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125.59452054794521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125.59452054794521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125.59452054794521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125.59452054794521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125.59452054794521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125.59452054794521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125.59452054794521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125.59452054794521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125.59452054794521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125.59452054794521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125.59452054794521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125.59452054794521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125.59452054794521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125.59452054794521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125.59452054794521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125.59452054794521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125.59452054794521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125.59452054794521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125.59452054794521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125.59452054794521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125.59452054794521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125.59452054794521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125.59452054794521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125.59452054794521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125.59452054794521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125.59452054794521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125.59452054794521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125.59452054794521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125.59452054794521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125.59452054794521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125.59452054794521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125.59452054794521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125.59452054794521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125.59452054794521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125.59452054794521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125.59452054794521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125.59452054794521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125.59452054794521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125.59452054794521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125.59452054794521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125.59452054794521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125.59452054794521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125.59452054794521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125.59452054794521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125.59452054794521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125.59452054794521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125.59452054794521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125.59452054794521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125.59452054794521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125.59452054794521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125.59452054794521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125.59452054794521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125.59452054794521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125.59452054794521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125.59452054794521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125.59452054794521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125.59452054794521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125.59452054794521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125.59452054794521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125.59452054794521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125.59452054794521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125.59452054794521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125.59452054794521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125.59452054794521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125.59452054794521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125.59452054794521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125.59452054794521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125.59452054794521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125.59452054794521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125.59452054794521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125.59452054794521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125.59452054794521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125.59452054794521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125.59452054794521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125.59452054794521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125.59452054794521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125.59452054794521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125.59452054794521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125.59452054794521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125.59452054794521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125.59452054794521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125.59452054794521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125.59452054794521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125.59452054794521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125.59452054794521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125.59452054794521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125.59452054794521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125.59452054794521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125.59452054794521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125.59452054794521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125.59452054794521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125.59452054794521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125.59452054794521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125.59452054794521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125.59452054794521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125.59452054794521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125.59452054794521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125.59452054794521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125.59452054794521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125.59452054794521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125.59452054794521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125.59452054794521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125.59452054794521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125.59452054794521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125.59452054794521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125.59452054794521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125.59452054794521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125.59452054794521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125.59452054794521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125.59452054794521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125.59452054794521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125.59452054794521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125.59452054794521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125.59452054794521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125.59452054794521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125.59452054794521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125.59452054794521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125.59452054794521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125.59452054794521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125.59452054794521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125.59452054794521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125.59452054794521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125.59452054794521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125.59452054794521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125.59452054794521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125.59452054794521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125.59452054794521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125.59452054794521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125.59452054794521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125.59452054794521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125.59452054794521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125.59452054794521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125.59452054794521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125.59452054794521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125.59452054794521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125.59452054794521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125.59452054794521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125.59452054794521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125.59452054794521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125.59452054794521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125.59452054794521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125.59452054794521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125.59452054794521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125.59452054794521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125.59452054794521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125.59452054794521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125.59452054794521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125.59452054794521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125.59452054794521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125.59452054794521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125.59452054794521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125.59452054794521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125.59452054794521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125.59452054794521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125.59452054794521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125.59452054794521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125.59452054794521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125.59452054794521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125.59452054794521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125.59452054794521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125.59452054794521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125.59452054794521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125.59452054794521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125.59452054794521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125.59452054794521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125.59452054794521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125.59452054794521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125.59452054794521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125.59452054794521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125.59452054794521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125.59452054794521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125.59452054794521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125.59452054794521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125.59452054794521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125.59452054794521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125.59452054794521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125.59452054794521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125.59452054794521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125.59452054794521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125.59452054794521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125.59452054794521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125.59452054794521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125.59452054794521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125.59452054794521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125.59452054794521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125.59452054794521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125.59452054794521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125.59452054794521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125.59452054794521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125.59452054794521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125.59452054794521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125.59452054794521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125.59452054794521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125.59452054794521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125.59452054794521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125.59452054794521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125.59452054794521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125.59452054794521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125.59452054794521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125.59452054794521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125.59452054794521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125.59452054794521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125.59452054794521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125.59452054794521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125.59452054794521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125.59452054794521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125.59452054794521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125.59452054794521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125.59452054794521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125.59452054794521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125.59452054794521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125.59452054794521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125.59452054794521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125.59452054794521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125.59452054794521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125.59452054794521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125.59452054794521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125.59452054794521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125.59452054794521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125.59452054794521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125.59452054794521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125.59452054794521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125.59452054794521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125.59452054794521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125.59452054794521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125.59452054794521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125.59452054794521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125.59452054794521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125.59452054794521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125.59452054794521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125.59452054794521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125.59452054794521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125.59452054794521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125.59452054794521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125.59452054794521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125.59452054794521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125.59452054794521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125.59452054794521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125.59452054794521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125.59452054794521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125.59452054794521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125.59452054794521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125.59452054794521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125.59452054794521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125.59452054794521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125.59452054794521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125.59452054794521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125.59452054794521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125.59452054794521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125.59452054794521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125.59452054794521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125.59452054794521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125.59452054794521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125.59452054794521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125.59452054794521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125.59452054794521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125.59452054794521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125.59452054794521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125.59452054794521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125.59452054794521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125.59452054794521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125.59452054794521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125.59452054794521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125.59452054794521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125.59452054794521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125.59452054794521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125.59452054794521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125.59452054794521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125.59452054794521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125.59452054794521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125.59452054794521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125.59452054794521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125.59452054794521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125.59452054794521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125.59452054794521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125.59452054794521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125.59452054794521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125.59452054794521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125.59452054794521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125.59452054794521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125.59452054794521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125.59452054794521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125.59452054794521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125.59452054794521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125.59452054794521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125.59452054794521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125.59452054794521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125.59452054794521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125.59452054794521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125.59452054794521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125.59452054794521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125.59452054794521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125.59452054794521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125.59452054794521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125.59452054794521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125.59452054794521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125.59452054794521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125.59452054794521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125.59452054794521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125.59452054794521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125.59452054794521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125.59452054794521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125.59452054794521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125.59452054794521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125.59452054794521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125.59452054794521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125.59452054794521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125.59452054794521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125.59452054794521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125.59452054794521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125.59452054794521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125.59452054794521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125.59452054794521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125.59452054794521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125.59452054794521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125.59452054794521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125.59452054794521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125.59452054794521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125.59452054794521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125.59452054794521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125.59452054794521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125.59452054794521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125.59452054794521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125.59452054794521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125.59452054794521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125.59452054794521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125.59452054794521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125.59452054794521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125.59452054794521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125.59452054794521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125.59452054794521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125.59452054794521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125.59452054794521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125.59452054794521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125.59452054794521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125.59452054794521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125.59452054794521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125.59452054794521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125.59452054794521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125.59452054794521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125.59452054794521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125.59452054794521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125.59452054794521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125.59452054794521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125.59452054794521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125.59452054794521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125.59452054794521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125.59452054794521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125.59452054794521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125.59452054794521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125.59452054794521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125.59452054794521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125.59452054794521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125.59452054794521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125.59452054794521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125.59452054794521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125.59452054794521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125.59452054794521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125.59452054794521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125.59452054794521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125.59452054794521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125.59452054794521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125.59452054794521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125.59452054794521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125.59452054794521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125.59452054794521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125.59452054794521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125.59452054794521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125.59452054794521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125.59452054794521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125.59452054794521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125.59452054794521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125.59452054794521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125.59452054794521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125.59452054794521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125.59452054794521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125.59452054794521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125.59452054794521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125.59452054794521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125.59452054794521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125.59452054794521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125.59452054794521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125.59452054794521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125.59452054794521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125.59452054794521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125.59452054794521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125.59452054794521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125.59452054794521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125.59452054794521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125.59452054794521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125.59452054794521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125.59452054794521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125.59452054794521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125.59452054794521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125.59452054794521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125.59452054794521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125.59452054794521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125.59452054794521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125.59452054794521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125.59452054794521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125.59452054794521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125.59452054794521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125.59452054794521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125.59452054794521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125.59452054794521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125.59452054794521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125.59452054794521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125.59452054794521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125.59452054794521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125.59452054794521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125.59452054794521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125.59452054794521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125.59452054794521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125.59452054794521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125.59452054794521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125.59452054794521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125.59452054794521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125.59452054794521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125.59452054794521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125.59452054794521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125.59452054794521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125.59452054794521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125.59452054794521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125.59452054794521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125.59452054794521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125.59452054794521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125.59452054794521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125.59452054794521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125.59452054794521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125.59452054794521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125.59452054794521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125.59452054794521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125.59452054794521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125.59452054794521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125.59452054794521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125.59452054794521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125.59452054794521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125.59452054794521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125.59452054794521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125.59452054794521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125.59452054794521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125.59452054794521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125.59452054794521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125.59452054794521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125.59452054794521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125.59452054794521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125.59452054794521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125.59452054794521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125.59452054794521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125.59452054794521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125.59452054794521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125.59452054794521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125.59452054794521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125.59452054794521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125.59452054794521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125.59452054794521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125.59452054794521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125.59452054794521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125.59452054794521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125.59452054794521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125.59452054794521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125.59452054794521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125.59452054794521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125.59452054794521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125.59452054794521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125.59452054794521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125.59452054794521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125.59452054794521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125.59452054794521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125.59452054794521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125.59452054794521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125.59452054794521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125.59452054794521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125.59452054794521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125.59452054794521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125.59452054794521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125.59452054794521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125.59452054794521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125.59452054794521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125.59452054794521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125.59452054794521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125.59452054794521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125.59452054794521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125.59452054794521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125.59452054794521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125.59452054794521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125.59452054794521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125.59452054794521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125.59452054794521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125.59452054794521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125.59452054794521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125.59452054794521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125.59452054794521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125.59452054794521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125.59452054794521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125.59452054794521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125.59452054794521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125.59452054794521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125.59452054794521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125.59452054794521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125.59452054794521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125.59452054794521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125.59452054794521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125.59452054794521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125.59452054794521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125.59452054794521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125.59452054794521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125.59452054794521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125.59452054794521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125.59452054794521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125.59452054794521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125.59452054794521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125.59452054794521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125.59452054794521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125.59452054794521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125.59452054794521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125.59452054794521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125.59452054794521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125.59452054794521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125.59452054794521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125.59452054794521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125.59452054794521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125.59452054794521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125.59452054794521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125.59452054794521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125.59452054794521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125.59452054794521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125.59452054794521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125.59452054794521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125.59452054794521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125.59452054794521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125.59452054794521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125.59452054794521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125.59452054794521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125.59452054794521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125.59452054794521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125.59452054794521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125.59452054794521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125.59452054794521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125.59452054794521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125.59452054794521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125.59452054794521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125.59452054794521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125.59452054794521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125.59452054794521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125.59452054794521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125.59452054794521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125.59452054794521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125.59452054794521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125.59452054794521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125.59452054794521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125.59452054794521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125.59452054794521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125.59452054794521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125.59452054794521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125.59452054794521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125.59452054794521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125.59452054794521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125.59452054794521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125.59452054794521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125.59452054794521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125.59452054794521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125.59452054794521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125.59452054794521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125.59452054794521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125.59452054794521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125.59452054794521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125.59452054794521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125.59452054794521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125.59452054794521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125.59452054794521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125.59452054794521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125.59452054794521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125.59452054794521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125.59452054794521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125.59452054794521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125.59452054794521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125.59452054794521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125.59452054794521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125.59452054794521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125.59452054794521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125.59452054794521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125.59452054794521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125.59452054794521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125.59452054794521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125.59452054794521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125.59452054794521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125.59452054794521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125.59452054794521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125.59452054794521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125.59452054794521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125.59452054794521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125.59452054794521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125.59452054794521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125.59452054794521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125.59452054794521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125.59452054794521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125.59452054794521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125.59452054794521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125.59452054794521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125.59452054794521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125.59452054794521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125.59452054794521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125.59452054794521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125.59452054794521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125.59452054794521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125.59452054794521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125.59452054794521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125.59452054794521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125.59452054794521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125.59452054794521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125.59452054794521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125.59452054794521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125.59452054794521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125.59452054794521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125.59452054794521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125.59452054794521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125.59452054794521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125.59452054794521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125.59452054794521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125.59452054794521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125.59452054794521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125.59452054794521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125.59452054794521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125.59452054794521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125.59452054794521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125.59452054794521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125.59452054794521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125.59452054794521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125.59452054794521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125.59452054794521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125.59452054794521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125.59452054794521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125.59452054794521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125.59452054794521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125.59452054794521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125.59452054794521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125.59452054794521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125.59452054794521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125.59452054794521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125.59452054794521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125.59452054794521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125.59452054794521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125.59452054794521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125.59452054794521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125.59452054794521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125.59452054794521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125.59452054794521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125.59452054794521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125.59452054794521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125.59452054794521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125.59452054794521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125.59452054794521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125.59452054794521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125.59452054794521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125.59452054794521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125.59452054794521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125.59452054794521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125.59452054794521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125.59452054794521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125.59452054794521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125.59452054794521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125.59452054794521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125.59452054794521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125.59452054794521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125.59452054794521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125.59452054794521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125.59452054794521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125.59452054794521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125.59452054794521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125.59452054794521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125.59452054794521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125.59452054794521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125.59452054794521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125.59452054794521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125.59452054794521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125.59452054794521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125.59452054794521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125.59452054794521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125.59452054794521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125.59452054794521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125.59452054794521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125.59452054794521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125.59452054794521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125.59452054794521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125.59452054794521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125.59452054794521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125.59452054794521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125.59452054794521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125.59452054794521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125.59452054794521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125.59452054794521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125.59452054794521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125.59452054794521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125.59452054794521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125.59452054794521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125.59452054794521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125.59452054794521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125.59452054794521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125.59452054794521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125.59452054794521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125.59452054794521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125.59452054794521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125.59452054794521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125.59452054794521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125.59452054794521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125.59452054794521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125.59452054794521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125.59452054794521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125.59452054794521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125.59452054794521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125.59452054794521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125.59452054794521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125.59452054794521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125.59452054794521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125.59452054794521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125.59452054794521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125.59452054794521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125.59452054794521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125.59452054794521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125.59452054794521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125.59452054794521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125.59452054794521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125.59452054794521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125.59452054794521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125.59452054794521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125.59452054794521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125.59452054794521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125.59452054794521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125.59452054794521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125.59452054794521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125.59452054794521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125.59452054794521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125.59452054794521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125.59452054794521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125.59452054794521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125.59452054794521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125.59452054794521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125.59452054794521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125.59452054794521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125.59452054794521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125.59452054794521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125.59452054794521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125.59452054794521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125.59452054794521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125.59452054794521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125.59452054794521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125.59452054794521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125.59452054794521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125.59452054794521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125.59452054794521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125.59452054794521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125.59452054794521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125.59452054794521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125.59452054794521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125.59452054794521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125.59452054794521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125.59452054794521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125.59452054794521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125.59452054794521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125.59452054794521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125.59452054794521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125.59452054794521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125.59452054794521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125.59452054794521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125.59452054794521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125.59452054794521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125.59452054794521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125.59452054794521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125.59452054794521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125.59452054794521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125.59452054794521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125.59452054794521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125.59452054794521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125.59452054794521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125.59452054794521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125.59452054794521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125.59452054794521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125.59452054794521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125.59452054794521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125.59452054794521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125.59452054794521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125.59452054794521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125.59452054794521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125.59452054794521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125.59452054794521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125.59452054794521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125.59452054794521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125.59452054794521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125.59452054794521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125.59452054794521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125.59452054794521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125.59452054794521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125.59452054794521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125.59452054794521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125.59452054794521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125.59452054794521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125.59452054794521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125.59452054794521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125.59452054794521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125.59452054794521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125.59452054794521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125.59452054794521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125.59452054794521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125.59452054794521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125.59452054794521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125.59452054794521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125.59452054794521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125.59452054794521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125.59452054794521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125.59452054794521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125.59452054794521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125.59452054794521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125.59452054794521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125.59452054794521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125.59452054794521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125.59452054794521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125.59452054794521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125.59452054794521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125.59452054794521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125.59452054794521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125.59452054794521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125.59452054794521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125.59452054794521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125.59452054794521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125.59452054794521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125.59452054794521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125.59452054794521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125.59452054794521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125.59452054794521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125.59452054794521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125.59452054794521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125.59452054794521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125.59452054794521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125.59452054794521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125.59452054794521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125.59452054794521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125.59452054794521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125.59452054794521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125.59452054794521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125.59452054794521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125.59452054794521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125.59452054794521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125.59452054794521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125.59452054794521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125.59452054794521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125.59452054794521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125.59452054794521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125.59452054794521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125.59452054794521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125.59452054794521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125.59452054794521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125.59452054794521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125.59452054794521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125.59452054794521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125.59452054794521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125.59452054794521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125.59452054794521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125.59452054794521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125.59452054794521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125.59452054794521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125.59452054794521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125.59452054794521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125.59452054794521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125.59452054794521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125.59452054794521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125.59452054794521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125.59452054794521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125.59452054794521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125.59452054794521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125.59452054794521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125.59452054794521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125.59452054794521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125.59452054794521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125.59452054794521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125.59452054794521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125.59452054794521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125.59452054794521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125.59452054794521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125.59452054794521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125.59452054794521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125.59452054794521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125.59452054794521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125.59452054794521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125.59452054794521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125.59452054794521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125.59452054794521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125.59452054794521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125.59452054794521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125.59452054794521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125.59452054794521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125.59452054794521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125.59452054794521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125.59452054794521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125.59452054794521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125.59452054794521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125.59452054794521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125.59452054794521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125.59452054794521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125.59452054794521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125.59452054794521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125.59452054794521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125.59452054794521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125.59452054794521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125.59452054794521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125.59452054794521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125.59452054794521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125.59452054794521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125.59452054794521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125.59452054794521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125.59452054794521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125.59452054794521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125.59452054794521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125.59452054794521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125.59452054794521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125.59452054794521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125.59452054794521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125.59452054794521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125.59452054794521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125.59452054794521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125.59452054794521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125.59452054794521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125.59452054794521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125.59452054794521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125.59452054794521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125.59452054794521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125.59452054794521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125.59452054794521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125.59452054794521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125.59452054794521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125.59452054794521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125.59452054794521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125.59452054794521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125.59452054794521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125.59452054794521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125.59452054794521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125.59452054794521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125.59452054794521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125.59452054794521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125.59452054794521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125.59452054794521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125.59452054794521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125.59452054794521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125.59452054794521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125.59452054794521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125.59452054794521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125.59452054794521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125.59452054794521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125.59452054794521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125.59452054794521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125.59452054794521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125.59452054794521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125.59452054794521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125.59452054794521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125.59452054794521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125.59452054794521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125.59452054794521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125.59452054794521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125.59452054794521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125.59452054794521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125.59452054794521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125.59452054794521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125.59452054794521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125.59452054794521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125.59452054794521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125.59452054794521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125.59452054794521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125.59452054794521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125.59452054794521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125.59452054794521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125.59452054794521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125.59452054794521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125.59452054794521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125.59452054794521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125.59452054794521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125.59452054794521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125.59452054794521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125.59452054794521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125.59452054794521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125.59452054794521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125.59452054794521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125.59452054794521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125.59452054794521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125.59452054794521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125.59452054794521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125.59452054794521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125.59452054794521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125.59452054794521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125.59452054794521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125.59452054794521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125.59452054794521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125.59452054794521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125.59452054794521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125.59452054794521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125.59452054794521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125.59452054794521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125.59452054794521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125.59452054794521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125.59452054794521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125.59452054794521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125.59452054794521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125.59452054794521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125.59452054794521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125.59452054794521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125.59452054794521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125.59452054794521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125.59452054794521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125.59452054794521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125.59452054794521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125.59452054794521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125.59452054794521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125.59452054794521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125.59452054794521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125.59452054794521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125.59452054794521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125.59452054794521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125.59452054794521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125.59452054794521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125.59452054794521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125.59452054794521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125.59452054794521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125.59452054794521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125.59452054794521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125.59452054794521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125.59452054794521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125.59452054794521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125.59452054794521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125.59452054794521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125.59452054794521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125.59452054794521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125.59452054794521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125.59452054794521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125.59452054794521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125.59452054794521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125.59452054794521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125.59452054794521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125.59452054794521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125.59452054794521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125.59452054794521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125.59452054794521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125.59452054794521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125.59452054794521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125.59452054794521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125.59452054794521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125.59452054794521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125.59452054794521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125.59452054794521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125.59452054794521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125.59452054794521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125.59452054794521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125.59452054794521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125.59452054794521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125.59452054794521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125.59452054794521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125.59452054794521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125.59452054794521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125.59452054794521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125.59452054794521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125.59452054794521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125.59452054794521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125.59452054794521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125.59452054794521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125.59452054794521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125.59452054794521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125.59452054794521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125.59452054794521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125.59452054794521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125.59452054794521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125.59452054794521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125.59452054794521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125.59452054794521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125.59452054794521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125.59452054794521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125.59452054794521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125.59452054794521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125.59452054794521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125.59452054794521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125.59452054794521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125.59452054794521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125.59452054794521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125.59452054794521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125.59452054794521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125.59452054794521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125.59452054794521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125.59452054794521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125.59452054794521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125.59452054794521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125.59452054794521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125.59452054794521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125.59452054794521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125.59452054794521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125.59452054794521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125.59452054794521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125.59452054794521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125.59452054794521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125.59452054794521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125.59452054794521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125.59452054794521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125.59452054794521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125.59452054794521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125.59452054794521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125.59452054794521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125.59452054794521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125.59452054794521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125.59452054794521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125.59452054794521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125.59452054794521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125.59452054794521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125.59452054794521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125.59452054794521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125.59452054794521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125.59452054794521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125.59452054794521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125.59452054794521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125.59452054794521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125.59452054794521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125.59452054794521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125.59452054794521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125.59452054794521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125.59452054794521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125.59452054794521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125.59452054794521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125.59452054794521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125.59452054794521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125.59452054794521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125.59452054794521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125.59452054794521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125.59452054794521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125.59452054794521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125.59452054794521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125.59452054794521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125.59452054794521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125.59452054794521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125.59452054794521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125.59452054794521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125.59452054794521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125.59452054794521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125.59452054794521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125.59452054794521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125.59452054794521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125.59452054794521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125.59452054794521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125.59452054794521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125.59452054794521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125.59452054794521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125.59452054794521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125.59452054794521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125.59452054794521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125.59452054794521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125.59452054794521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125.59452054794521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125.59452054794521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125.59452054794521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125.59452054794521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125.59452054794521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125.59452054794521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125.59452054794521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125.59452054794521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125.59452054794521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125.59452054794521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125.59452054794521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125.59452054794521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125.59452054794521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125.59452054794521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125.59452054794521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125.59452054794521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125.59452054794521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125.59452054794521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125.59452054794521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125.59452054794521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125.59452054794521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125.59452054794521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125.59452054794521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125.59452054794521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125.59452054794521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125.59452054794521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125.59452054794521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125.59452054794521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125.59452054794521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125.59452054794521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125.59452054794521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125.59452054794521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125.59452054794521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125.59452054794521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125.59452054794521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125.59452054794521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125.59452054794521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125.59452054794521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125.59452054794521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125.59452054794521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125.59452054794521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125.59452054794521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125.59452054794521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125.59452054794521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125.59452054794521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125.59452054794521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125.59452054794521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125.59452054794521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125.59452054794521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125.59452054794521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125.59452054794521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125.59452054794521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125.59452054794521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125.59452054794521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125.59452054794521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125.59452054794521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125.59452054794521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125.59452054794521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125.59452054794521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125.59452054794521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125.59452054794521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125.59452054794521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125.59452054794521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125.59452054794521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125.59452054794521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125.59452054794521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125.59452054794521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125.59452054794521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125.59452054794521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125.59452054794521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125.59452054794521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125.59452054794521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125.59452054794521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125.59452054794521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125.59452054794521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125.59452054794521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125.59452054794521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125.59452054794521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125.59452054794521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125.59452054794521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125.59452054794521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125.59452054794521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125.59452054794521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125.59452054794521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125.59452054794521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125.59452054794521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125.59452054794521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125.59452054794521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125.59452054794521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125.59452054794521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125.59452054794521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125.59452054794521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125.59452054794521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125.59452054794521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125.59452054794521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125.59452054794521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125.59452054794521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125.59452054794521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125.59452054794521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125.59452054794521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125.59452054794521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125.59452054794521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125.59452054794521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125.59452054794521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125.59452054794521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125.59452054794521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125.59452054794521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125.59452054794521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125.59452054794521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125.59452054794521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125.59452054794521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125.59452054794521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125.59452054794521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125.59452054794521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125.59452054794521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125.59452054794521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125.59452054794521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125.59452054794521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125.59452054794521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125.59452054794521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125.59452054794521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125.59452054794521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125.59452054794521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125.59452054794521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125.59452054794521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125.59452054794521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125.59452054794521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125.59452054794521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125.59452054794521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125.59452054794521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125.59452054794521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125.59452054794521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125.59452054794521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125.59452054794521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125.59452054794521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125.59452054794521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125.59452054794521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125.59452054794521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125.59452054794521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125.59452054794521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125.59452054794521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125.59452054794521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125.59452054794521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125.59452054794521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125.59452054794521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125.59452054794521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125.59452054794521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125.59452054794521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125.59452054794521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125.59452054794521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125.59452054794521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125.59452054794521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125.59452054794521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125.59452054794521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125.59452054794521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125.59452054794521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125.59452054794521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125.59452054794521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125.59452054794521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125.59452054794521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125.59452054794521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125.59452054794521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125.59452054794521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125.59452054794521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125.59452054794521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125.59452054794521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125.59452054794521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125.59452054794521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125.59452054794521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125.59452054794521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125.59452054794521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125.59452054794521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125.59452054794521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125.59452054794521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125.59452054794521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125.59452054794521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125.59452054794521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125.59452054794521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125.59452054794521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125.59452054794521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125.59452054794521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125.59452054794521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125.59452054794521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125.59452054794521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125.59452054794521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125.59452054794521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125.59452054794521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125.59452054794521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125.59452054794521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125.59452054794521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125.59452054794521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125.59452054794521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125.59452054794521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125.59452054794521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125.59452054794521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125.59452054794521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125.59452054794521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125.59452054794521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125.59452054794521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125.59452054794521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125.59452054794521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125.59452054794521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125.59452054794521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125.59452054794521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125.59452054794521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125.59452054794521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125.59452054794521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125.59452054794521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125.59452054794521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125.59452054794521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125.59452054794521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125.59452054794521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125.59452054794521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125.59452054794521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125.59452054794521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125.59452054794521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125.59452054794521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125.59452054794521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125.59452054794521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125.59452054794521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125.59452054794521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125.59452054794521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125.59452054794521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125.59452054794521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125.59452054794521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125.59452054794521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125.59452054794521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125.59452054794521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125.59452054794521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125.59452054794521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125.59452054794521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125.59452054794521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125.59452054794521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125.59452054794521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125.59452054794521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125.59452054794521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125.59452054794521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125.59452054794521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125.59452054794521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125.59452054794521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125.59452054794521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125.59452054794521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125.59452054794521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125.59452054794521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125.59452054794521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125.59452054794521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125.59452054794521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125.59452054794521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125.59452054794521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125.59452054794521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125.59452054794521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125.59452054794521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125.59452054794521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125.59452054794521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125.59452054794521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125.59452054794521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125.59452054794521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125.59452054794521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125.59452054794521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125.59452054794521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125.59452054794521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125.59452054794521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125.59452054794521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125.59452054794521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125.59452054794521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125.59452054794521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125.59452054794521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125.59452054794521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125.59452054794521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125.59452054794521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125.59452054794521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125.59452054794521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125.59452054794521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125.59452054794521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125.59452054794521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125.59452054794521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125.59452054794521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125.59452054794521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125.59452054794521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125.59452054794521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125.59452054794521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125.59452054794521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125.59452054794521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125.59452054794521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125.59452054794521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125.59452054794521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125.59452054794521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125.59452054794521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125.59452054794521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125.59452054794521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125.59452054794521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125.59452054794521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125.59452054794521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125.59452054794521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125.59452054794521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125.59452054794521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125.59452054794521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125.59452054794521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125.59452054794521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125.59452054794521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125.59452054794521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125.59452054794521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125.59452054794521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125.59452054794521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125.59452054794521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125.59452054794521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125.59452054794521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125.59452054794521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125.59452054794521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125.59452054794521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125.59452054794521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125.59452054794521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125.59452054794521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125.59452054794521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125.59452054794521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125.59452054794521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125.59452054794521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125.59452054794521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125.59452054794521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125.59452054794521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125.59452054794521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125.59452054794521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125.59452054794521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125.59452054794521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125.59452054794521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125.59452054794521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125.59452054794521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125.59452054794521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125.59452054794521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125.59452054794521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125.59452054794521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125.59452054794521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125.59452054794521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125.59452054794521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125.59452054794521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125.59452054794521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125.59452054794521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125.59452054794521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125.59452054794521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125.59452054794521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125.59452054794521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125.59452054794521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125.59452054794521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125.59452054794521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125.59452054794521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125.59452054794521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125.59452054794521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125.59452054794521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125.59452054794521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125.59452054794521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125.59452054794521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125.59452054794521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125.59452054794521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125.59452054794521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125.59452054794521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125.59452054794521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125.59452054794521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125.59452054794521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125.59452054794521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125.59452054794521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125.59452054794521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125.59452054794521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125.59452054794521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125.59452054794521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125.59452054794521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125.59452054794521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125.59452054794521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125.59452054794521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125.59452054794521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125.59452054794521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125.59452054794521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125.59452054794521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125.59452054794521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125.59452054794521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125.59452054794521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125.59452054794521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125.59452054794521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125.59452054794521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125.59452054794521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125.59452054794521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125.59452054794521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125.59452054794521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125.59452054794521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125.59452054794521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125.59452054794521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125.59452054794521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125.59452054794521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125.59452054794521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125.59452054794521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125.59452054794521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125.59452054794521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125.59452054794521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125.59452054794521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125.59452054794521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125.59452054794521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125.59452054794521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125.59452054794521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125.59452054794521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125.59452054794521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125.59452054794521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125.59452054794521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125.59452054794521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125.59452054794521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125.59452054794521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125.59452054794521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125.59452054794521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125.59452054794521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125.59452054794521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125.59452054794521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125.59452054794521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125.59452054794521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125.59452054794521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125.59452054794521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125.59452054794521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125.59452054794521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125.59452054794521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125.59452054794521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125.59452054794521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125.59452054794521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125.59452054794521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125.59452054794521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125.59452054794521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125.59452054794521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125.59452054794521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125.59452054794521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125.59452054794521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125.59452054794521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125.59452054794521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125.59452054794521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125.59452054794521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125.59452054794521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125.59452054794521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125.59452054794521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125.59452054794521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125.59452054794521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125.59452054794521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125.59452054794521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125.59452054794521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125.59452054794521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125.59452054794521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125.59452054794521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125.59452054794521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125.59452054794521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125.59452054794521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125.59452054794521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125.59452054794521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125.59452054794521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125.59452054794521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125.59452054794521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125.59452054794521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125.59452054794521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125.59452054794521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125.59452054794521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125.59452054794521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125.59452054794521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125.59452054794521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125.59452054794521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125.59452054794521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125.59452054794521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125.59452054794521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125.59452054794521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125.59452054794521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125.59452054794521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125.59452054794521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125.59452054794521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125.59452054794521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125.59452054794521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125.59452054794521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125.59452054794521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125.59452054794521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125.59452054794521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125.59452054794521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125.59452054794521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125.59452054794521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125.59452054794521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125.59452054794521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125.59452054794521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125.59452054794521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125.59452054794521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125.59452054794521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125.59452054794521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125.59452054794521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125.59452054794521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125.59452054794521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125.59452054794521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125.59452054794521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125.59452054794521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125.59452054794521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125.59452054794521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125.59452054794521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125.59452054794521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125.59452054794521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125.59452054794521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125.59452054794521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125.59452054794521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125.59452054794521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125.59452054794521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125.59452054794521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125.59452054794521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125.59452054794521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125.59452054794521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125.59452054794521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125.59452054794521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125.59452054794521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125.59452054794521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125.59452054794521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125.59452054794521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125.59452054794521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125.59452054794521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125.59452054794521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125.59452054794521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125.59452054794521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125.59452054794521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125.59452054794521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125.59452054794521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125.59452054794521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125.59452054794521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125.59452054794521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125.59452054794521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125.59452054794521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125.59452054794521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125.59452054794521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125.59452054794521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125.59452054794521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125.59452054794521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125.59452054794521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125.59452054794521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125.59452054794521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125.59452054794521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125.59452054794521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125.59452054794521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125.59452054794521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125.59452054794521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125.59452054794521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125.59452054794521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125.59452054794521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125.59452054794521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125.59452054794521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125.59452054794521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125.59452054794521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125.59452054794521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125.59452054794521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125.59452054794521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125.59452054794521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125.59452054794521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125.59452054794521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125.59452054794521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125.59452054794521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125.59452054794521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125.59452054794521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125.59452054794521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125.59452054794521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125.59452054794521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125.59452054794521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125.59452054794521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125.59452054794521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125.59452054794521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125.59452054794521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125.59452054794521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125.59452054794521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125.59452054794521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125.59452054794521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125.59452054794521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125.59452054794521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125.59452054794521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125.59452054794521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125.59452054794521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125.59452054794521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125.59452054794521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125.59452054794521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125.59452054794521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125.59452054794521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125.59452054794521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125.59452054794521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125.59452054794521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125.59452054794521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125.59452054794521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125.59452054794521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125.59452054794521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125.59452054794521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125.59452054794521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125.59452054794521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125.59452054794521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125.59452054794521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125.59452054794521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125.59452054794521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125.59452054794521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125.59452054794521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125.59452054794521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125.59452054794521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125.59452054794521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125.59452054794521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125.59452054794521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125.59452054794521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125.59452054794521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125.59452054794521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125.59452054794521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125.59452054794521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125.59452054794521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125.59452054794521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125.59452054794521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125.59452054794521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125.59452054794521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125.59452054794521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125.59452054794521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125.59452054794521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125.59452054794521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125.59452054794521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45" zoomScale="98" zoomScaleNormal="98" workbookViewId="0">
      <selection activeCell="I1867" sqref="I186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3748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3751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3752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3754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3756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3758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3760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3762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3764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3766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3768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3770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3772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3774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3776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3778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3780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3782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3784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6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25220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5205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760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31185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87</v>
      </c>
      <c r="D100" s="203">
        <f>C100*2</f>
        <v>174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193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101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188</v>
      </c>
      <c r="C17" s="17">
        <f>COUNTIFS(REGISTROS[DR. SOLICITANTE],ESTADISTICA[[#This Row],[MEDICO ]],REGISTROS[[TIPO DE EXAMEN ]],"RX PERIAPICAL")</f>
        <v>148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60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10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290</v>
      </c>
      <c r="C41" s="17">
        <f>COUNTIFS(REGISTROS[DR. SOLICITANTE],ESTADISTICA[[#This Row],[MEDICO ]],REGISTROS[[TIPO DE EXAMEN ]],"RX PERIAPICAL")</f>
        <v>108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1064</v>
      </c>
      <c r="C103" s="222">
        <f>SUM(ESTADISTICA[[RX PERIAPICAL ]])</f>
        <v>473</v>
      </c>
      <c r="D103" s="223">
        <f>SUM(ESTADISTICA[RX PARCIAL])</f>
        <v>72</v>
      </c>
      <c r="E103" s="224">
        <f>SUM(ESTADISTICA[TOTAL])</f>
        <v>1609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2025-07-04T15:09:10Z</dcterms:modified>
</cp:coreProperties>
</file>