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D1482" i="3"/>
  <c r="E1482" i="3" s="1"/>
  <c r="G1481" i="1" s="1"/>
  <c r="D1483" i="3"/>
  <c r="E1483" i="3" s="1"/>
  <c r="G1482" i="1" s="1"/>
  <c r="D1484" i="3"/>
  <c r="E1484" i="3" s="1"/>
  <c r="D1485" i="3"/>
  <c r="E1485" i="3" s="1"/>
  <c r="D1486" i="3"/>
  <c r="E1486" i="3" s="1"/>
  <c r="D1487" i="3"/>
  <c r="E1487" i="3" s="1"/>
  <c r="G1486" i="1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G1480" i="1"/>
  <c r="J1480" i="1"/>
  <c r="E1481" i="1"/>
  <c r="J1481" i="1"/>
  <c r="E1482" i="1"/>
  <c r="J1482" i="1"/>
  <c r="E1483" i="1"/>
  <c r="G1483" i="1"/>
  <c r="J1483" i="1"/>
  <c r="E1484" i="1"/>
  <c r="G1484" i="1"/>
  <c r="J1484" i="1"/>
  <c r="E1485" i="1"/>
  <c r="G1485" i="1"/>
  <c r="J1485" i="1"/>
  <c r="E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37" i="1" l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<sst xmlns="http://schemas.openxmlformats.org/spreadsheetml/2006/main" count="22718" uniqueCount="3088">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</sst>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149</c:v>
                </c:pt>
                <c:pt idx="1">
                  <c:v>11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84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149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84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216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4</c:v>
                      </c:pt>
                      <c:pt idx="5">
                        <c:v>125</c:v>
                      </c:pt>
                      <c:pt idx="6">
                        <c:v>278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63" zoomScaleNormal="100" workbookViewId="0">
      <selection activeCell="B1487" sqref="B148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27.594520547945205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59.583561643835615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26.887671232876713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47.594520547945208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2.1698630136986301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14.06027397260274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19.602739726027398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17.049315068493151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13.956164383561644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71.62465753424658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39.402739726027399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27.460273972602739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26.24931506849315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35.282191780821918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53.454794520547942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11.136986301369863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19.663013698630138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27.142465753424659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24.739726027397261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5.8575342465753426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36.221917808219175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9.3808219178082197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31.260273972602739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6.7753424657534245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27.252054794520546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19.920547945205481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14.643835616438356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74.747945205479454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19.80821917808219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43.88219178082192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25.468493150684932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43.463013698630135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33.402739726027399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31.882191780821916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32.654794520547945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17.605479452054794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21.027397260273972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51.945205479452056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11.33972602739726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23.345205479452055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26.997260273972604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15.298630136986301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31.347945205479451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61.56986301369863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22.63013698630137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26.887671232876713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18.010958904109589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38.013698630136986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77.863013698630141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20.756164383561643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26.090410958904108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6.2657534246575342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30.336986301369862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44.575342465753423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30.495890410958904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43.520547945205479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22.978082191780821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67.172602739726031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18.413698630136988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65.175342465753431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50.293150684931504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17.282191780821918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23.56986301369863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25.520547945205479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33.816438356164383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30.397260273972602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31.268493150684932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28.139726027397259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49.030136986301372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33.386301369863013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16.641095890410959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22.641095890410959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54.953424657534249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18.745205479452054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17.126027397260273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16.736986301369864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14.517808219178082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23.490410958904111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48.769863013698632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14.627397260273973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12.561643835616438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14.186301369863013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30.75068493150685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23.778082191780822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8.7561643835616429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40.11780821917808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12.238356164383562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20.671232876712327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49.92876712328767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12.715068493150685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15.567123287671233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125.33698630136986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25.539726027397261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33.386301369863013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32.657534246575345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23.632876712328766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54.276712328767125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58.134246575342466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21.13150684931507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55.643835616438359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14.742465753424657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74.821917808219183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30.438356164383563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39.457534246575342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14.698630136986301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12.238356164383562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10.531506849315068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15.742465753424657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25.016438356164382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78.515068493150679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29.424657534246574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23.290410958904111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34.942465753424656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25.706849315068492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44.287671232876711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9.2712328767123289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30.668493150684931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22.065753424657533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13.860273972602739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17.657534246575342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25.213698630136985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11.824657534246576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25.553424657534247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21.830136986301369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21.830136986301369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21.646575342465752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16.643835616438356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27.512328767123286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8.6027397260273979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61.830136986301369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31.597260273972601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14.961643835616439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14.465753424657533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48.128767123287673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60.841095890410962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11.594520547945205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23.227397260273971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12.238356164383562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13.772602739726027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31.961643835616439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21.895890410958906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23.641095890410959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32.819178082191783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53.282191780821918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32.413698630136984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49.980821917808221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62.591780821917808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28.479452054794521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42.816438356164383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17.978082191780821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24.391780821917809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73.594520547945208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22.238356164383561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29.706849315068492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22.86849315068493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20.287671232876711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50.873972602739727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15.334246575342465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13.465753424657533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27.284931506849315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31.438356164383563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46.468493150684928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13.446575342465753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23.92876712328767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48.128767123287673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76.391780821917806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29.473972602739725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55.742465753424661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20.997260273972604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13.205479452054794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49.131506849315066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39.780821917808218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35.87945205479452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21.068493150684933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18.12054794520548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54.315068493150683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31.816438356164383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13.635616438356164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21.254794520547946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16.142465753424659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29.391780821917809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12.230136986301369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53.583561643835615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21.4986301369863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44.109589041095887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44.109589041095887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25.024657534246575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40.523287671232879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50.356164383561641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54.098630136986301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69.523287671232879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17.24931506849315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28.073972602739726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65.402739726027391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11.838356164383562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45.512328767123286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30.665753424657535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52.539726027397258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48.778082191780825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21.87123287671233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21.843835616438355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15.56986301369863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22.520547945205479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14.717808219178082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17.643835616438356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24.917808219178081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22.013698630136986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23.235616438356164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60.898630136986299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34.227397260273975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14.427397260273972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23.235616438356164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29.112328767123287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56.271232876712325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31.517808219178082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29.454794520547946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18.706849315068492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18.438356164383563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22.008219178082193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14.106849315068493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51.923287671232877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30.832876712328765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8.9397260273972599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26.969863013698632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27.843835616438355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34.290410958904111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17.832876712328765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11.835616438356164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13.128767123287671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15.810958904109588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30.56986301369863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23.487671232876714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42.282191780821918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15.391780821917807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11.243835616438357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42.183561643835617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16.082191780821919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14.131506849315068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20.065753424657533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67.890410958904113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28.520547945205479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23.07123287671233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21.139726027397259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40.775342465753425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3.2575342465753425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14.027397260273972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18.473972602739725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24.038356164383561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38.915068493150685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20.005479452054793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15.673972602739726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13.605479452054794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47.923287671232877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29.512328767123286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23.950684931506849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17.158904109589042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29.761643835616439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20.863013698630137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24.016438356164382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21.104109589041094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23.575342465753426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17.534246575342465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17.473972602739725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30.468493150684932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16.704109589041096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27.306849315068494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22.657534246575342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50.904109589041099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21.663013698630138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46.934246575342463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19.846575342465755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9.7342465753424658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21.268493150684932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29.67945205479452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26.805479452054794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33.627397260273973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39.386301369863013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13.997260273972604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25.063013698630137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9.838356164383562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7.9643835616438352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60.819178082191783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25.638356164383563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10.032876712328767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15.126027397260273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15.095890410958905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22.972602739726028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30.268493150684932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7.9972602739726026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18.613698630136987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7.7123287671232879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25.402739726027399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31.287671232876711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26.684931506849313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23.695890410958903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23.342465753424658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10.947945205479453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26.923287671232877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15.58904109589041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21.567123287671233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46.715068493150682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65.939726027397256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14.117808219178082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18.347945205479451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22.849315068493151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71.964383561643842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29.786301369863015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37.57260273972603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13.210958904109589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63.515068493150686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41.339726027397262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14.082191780821917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22.284931506849315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16.835616438356166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16.975342465753425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47.506849315068493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15.257534246575343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25.912328767123288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34.5013698630137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38.465753424657535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17.983561643835618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18.715068493150685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16.087671232876712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25.82191780821918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32.901369863013699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24.805479452054794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12.841095890410958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11.484931506849316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30.18904109589041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13.265753424657534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29.282191780821918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39.81095890410959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38.909589041095892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12.961643835616439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62.709589041095889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56.246575342465754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14.241095890410959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13.273972602739725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34.235616438356168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19.172602739726027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35.186301369863017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13.068493150684931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14.673972602739726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17.789041095890411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22.63013698630137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39.290410958904111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63.679452054794524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20.161643835616438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17.580821917808219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21.010958904109589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6.5232876712328771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20.660273972602738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5.882191780821918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54.276712328767125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15.484931506849316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12.021917808219179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15.424657534246576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38.073972602739723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27.035616438356165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20.665753424657535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18.567123287671233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51.597260273972601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9.580821917808219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23.980821917808218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28.917808219178081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36.558904109589044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30.350684931506848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28.238356164383561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13.632876712328768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40.443835616438356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27.657534246575342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22.156164383561645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57.115068493150687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16.12054794520548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31.747945205479454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14.945205479452055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17.147945205479452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19.290410958904111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77.906849315068499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11.791780821917808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11.432876712328767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22.816438356164383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33.024657534246572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37.534246575342465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18.920547945205481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15.857534246575343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35.057534246575344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25.605479452054794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18.035616438356165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59.57260273972603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51.945205479452056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6.7424657534246579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69.778082191780825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65.432876712328763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38.745205479452054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57.493150684931507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24.013698630136986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20.347945205479451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22.210958904109589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27.980821917808218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22.742465753424657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55.904109589041099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25.298630136986301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6.0383561643835613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23.824657534246576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41.539726027397258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35.772602739726025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22.616438356164384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38.339726027397262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39.646575342465752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33.443835616438356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23.232876712328768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29.515068493150686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33.528767123287672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32.446575342465756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15.136986301369863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18.86849315068493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36.81095890410959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27.457534246575342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44.021917808219179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29.358904109589041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80.487671232876707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54.597260273972601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10.654794520547945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52.213698630136989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12.07123287671233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58.484931506849314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58.484931506849314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30.010958904109589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63.709589041095889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55.495890410958907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21.578082191780823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71.61643835616438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20.876712328767123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15.079452054794521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28.446575342465753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8.4219178082191775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22.156164383561645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27.457534246575342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18.109589041095891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7.7479452054794518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14.265753424657534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54.682191780821917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17.747945205479454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15.284931506849315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20.846575342465755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27.665753424657535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20.986301369863014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13.764383561643836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21.208219178082192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16.446575342465753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26.197260273972603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28.473972602739725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28.13150684931507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65.432876712328763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50.139726027397259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10.153424657534247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22.032876712328768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21.334246575342465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24.156164383561645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6.8986301369863012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45.791780821917811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19.06027397260274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49.276712328767125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19.13150684931507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11.536986301369863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24.227397260273971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38.468493150684928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29.147945205479452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23.161643835616438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23.578082191780823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48.550684931506851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64.739726027397253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36.049315068493151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25.210958904109589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24.994520547945207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26.55890410958904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46.005479452054793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9.087671232876712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15.394520547945206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13.605479452054794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15.301369863013699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34.923287671232877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15.473972602739726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53.819178082191783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25.068493150684933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17.695890410958903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29.134246575342466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29.134246575342466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22.745205479452054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20.142465753424659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33.57260273972603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9.4739726027397264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19.008219178082193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65.756164383561639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23.452054794520549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19.041095890410958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30.306849315068494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62.375342465753427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15.904109589041095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16.684931506849313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32.090410958904108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25.008219178082193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8.0301369863013701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19.528767123287672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19.734246575342464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64.797260273972597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21.112328767123287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28.435616438356163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30.323287671232876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8.9287671232876704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28.482191780821918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31.449315068493149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25.356164383561644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23.980821917808218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33.358904109589041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59.80821917808219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28.073972602739726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21.301369863013697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57.594520547945208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53.580821917808223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14.904109589041095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19.610958904109587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49.789041095890411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30.142465753424659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29.147945205479452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37.142465753424659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25.534246575342465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33.605479452054794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15.873972602739727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7.3643835616438356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28.942465753424656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5.2876712328767121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33.11780821917808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37.778082191780825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7.0493150684931507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33.764383561643832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33.764383561643832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15.372602739726027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8.5726027397260278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34.964383561643835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13.564383561643835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28.109589041095891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34.139726027397259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34.139726027397259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30.747945205479454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27.575342465753426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35.972602739726028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36.4986301369863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19.126027397260273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44.005479452054793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21.947945205479453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14.756164383561643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13.745205479452055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24.06027397260274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32.991780821917807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26.55890410958904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53.884931506849313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18.753424657534246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63.728767123287675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24.468493150684932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64.082191780821915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19.106849315068494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23.676712328767124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17.616438356164384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22.701369863013699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28.17808219178082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15.12054794520548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28.386301369863013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23.531506849315068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38.786301369863011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77.07397260273973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22.156164383561645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28.457534246575342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22.61917808219178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25.416438356164385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49.597260273972601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28.841095890410958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33.386301369863013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23.643835616438356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15.994520547945205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43.536986301369865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27.627397260273973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64.172602739726031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19.410958904109588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26.049315068493151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30.657534246575342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24.432876712328767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6.9753424657534246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55.594520547945208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23.282191780821918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45.268493150684932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16.863013698630137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12.676712328767124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19.660273972602738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16.706849315068492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25.30958904109589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24.67945205479452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36.172602739726024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59.843835616438355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37.112328767123287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21.046575342465754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21.747945205479454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17.605479452054794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22.024657534246575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23.794520547945204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7.1013698630136988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57.471232876712328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8.912328767123288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24.101369863013698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23.484931506849314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68.364383561643834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19.693150684931506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17.578082191780823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16.764383561643836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25.652054794520549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20.079452054794519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24.213698630136985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19.709589041095889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8.8657534246575338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14.019178082191781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31.893150684931506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21.386301369863013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36.673972602739724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34.731506849315068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30.136986301369863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21.547945205479451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24.63013698630137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7.8273972602739725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22.709589041095889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20.043835616438358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46.958904109589042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15.635616438356164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14.210958904109589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12.753424657534246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21.756164383561643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19.153424657534245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26.687671232876713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30.265753424657536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5.7178082191780826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24.484931506849314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27.38082191780822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76.498630136986307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4.3561643835616435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66.457534246575349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7.6082191780821917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27.035616438356165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77.69589041095891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19.043835616438358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15.761643835616438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16.035616438356165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23.208219178082192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17.547945205479451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12.073972602739726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18.18082191780822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34.293150684931504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18.728767123287671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40.104109589041094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15.671232876712329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27.142465753424659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52.271232876712325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33.024657534246572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19.443835616438356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14.468493150684932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7.4219178082191783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33.852054794520548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43.049315068493151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25.706849315068492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17.901369863013699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82.671232876712324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54.536986301369865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31.068493150684933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13.397260273972602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91.536986301369865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81.654794520547952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81.654794520547952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25.087671232876712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17.580821917808219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56.720547945205482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27.32054794520548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13.641095890410959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20.646575342465752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14.183561643835617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26.660273972602738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36.172602739726024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29.07123287671233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28.375342465753423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34.846575342465755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23.394520547945206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27.487671232876714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60.575342465753423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27.142465753424659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58.043835616438358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29.542465753424658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51.660273972602738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35.857534246575341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14.284931506849315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81.654794520547952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24.213698630136985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8.4575342465753423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17.758904109589039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19.139726027397259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81.654794520547952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50.898630136986299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20.054794520547944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41.098630136986301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31.728767123287671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39.065753424657537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23.471232876712328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26.397260273972602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26.427397260273974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79.632876712328766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35.484931506849314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30.641095890410959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16.597260273972601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29.084931506849315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21.328767123287673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24.646575342465752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37.780821917808218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30.205479452054796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30.895890410958906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44.065753424657537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32.07123287671233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71.701369863013696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20.19178082191781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18.397260273972602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20.857534246575341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27.156164383561645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49.131506849315066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51.81095890410959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22.791780821917808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46.320547945205476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38.813698630136983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36.279452054794518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34.424657534246577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9.6712328767123292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19.19178082191781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21.452054794520549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7.1726027397260275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48.68767123287671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14.147945205479452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23.06027397260274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17.005479452054793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14.764383561643836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22.775342465753425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9.4356164383561651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15.534246575342467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43.506849315068493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13.819178082191781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13.789041095890411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14.942465753424658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45.539726027397258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48.794520547945204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19.4986301369863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13.835616438356164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66.224657534246575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29.575342465753426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8.3424657534246567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34.104109589041094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47.161643835616438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17.747945205479454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28.17808219178082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24.079452054794519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46.504109589041093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12.641095890410959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17.950684931506849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42.183561643835617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21.052054794520547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7.419178082191781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16.597260273972601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41.739726027397261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12.616438356164384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14.421917808219177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16.602739726027398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19.991780821917807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30.75068493150685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54.364383561643834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30.024657534246575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6.2410958904109588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55.775342465753425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18.695890410958903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51.734246575342468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57.556164383561644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20.279452054794522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28.334246575342465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39.465753424657535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36.986301369863014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11.032876712328767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13.810958904109588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18.764383561643836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27.717808219178082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19.490410958904111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38.468493150684928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23.213698630136985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53.37808219178082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19.065753424657533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23.783561643835615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53.556164383561644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16.268493150684932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15.145205479452056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23.572602739726026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35.594520547945208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14.33972602739726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21.268493150684932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53.37808219178082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18.517808219178082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28.032876712328768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18.504109589041096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61.476712328767121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24.424657534246574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16.545205479452054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51.578082191780823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38.553424657534244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29.63013698630137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35.934246575342463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7.3479452054794523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11.221917808219178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13.115068493150686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16.405479452054795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47.197260273972603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28.457534246575342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52.438356164383563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19.712328767123289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64.31506849315069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25.087671232876712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52.665753424657531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22.375342465753423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15.482191780821918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64.334246575342462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13.172602739726027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37.328767123287669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42.638356164383559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22.923287671232877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55.68767123287671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63.794520547945204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53.284931506849318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62.679452054794524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22.035616438356165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43.632876712328766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38.652054794520545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29.92876712328767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12.115068493150686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22.983561643835618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16.446575342465753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37.11780821917808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31.008219178082193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31.769863013698629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15.96986301369863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8.7972602739726025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29.454794520547946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19.545205479452054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36.19178082191781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7.5397260273972604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41.183561643835617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13.621917808219179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26.564383561643837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26.010958904109589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17.271232876712329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77.536986301369865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7.3671232876712329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76.917808219178085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28.531506849315068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28.12876712328767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19.698630136986303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19.756164383561643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20.56986301369863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24.586301369863012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22.646575342465752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30.153424657534245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9.5095890410958912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28.115068493150684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29.487671232876714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32.969863013698628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32.873972602739727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14.457534246575342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62.969863013698628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22.627397260273973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20.5013698630137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18.117808219178084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12.93972602739726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59.553424657534244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25.972602739726028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12.427397260273972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51.775342465753425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17.361643835616437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42.764383561643832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23.410958904109588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48.68767123287671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27.457534246575342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22.06027397260274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5.7095890410958905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33.80821917808219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12.616438356164384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17.435616438356163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5.8191780821917805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18.901369863013699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16.786301369863015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64.750684931506854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41.956164383561642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18.75068493150685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24.046575342465754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18.936986301369863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50.865753424657534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24.978082191780821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22.156164383561645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29.704109589041096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47.772602739726025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39.69041095890411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16.654794520547945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12.457534246575342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66.736986301369868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5.2575342465753421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35.019178082191779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23.660273972602738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24.586301369863012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37.682191780821917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88.208219178082189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14.306849315068494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52.556164383561644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29.63013698630137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18.597260273972601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21.183561643835617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41.909589041095892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28.095890410958905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36.553424657534244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8.4082191780821915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32.200000000000003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38.347945205479455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20.610958904109587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13.953424657534246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14.509589041095891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17.695890410958903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21.769863013698629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24.079452054794519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54.041095890410958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22.608219178082191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35.723287671232875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6.7890410958904113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18.347945205479451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19.386301369863013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75.953424657534242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25.665753424657535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6.463013698630137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58.31232876712329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22.476712328767125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23.956164383561642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41.824657534246576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12.178082191780822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14.002739726027396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33.375342465753427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42.465753424657535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34.827397260273976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52.731506849315068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5.0191780821917806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12.517808219178082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52.731506849315068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23.317808219178083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26.473972602739725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18.531506849315068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25.008219178082193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25.008219178082193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61.43013698630137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15.386301369863014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27.989041095890411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11.857534246575343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15.646575342465754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41.909589041095892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33.61917808219178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62.673972602739724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18.835616438356166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22.613698630136987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51.854794520547948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62.967123287671235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27.104109589041094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70.706849315068496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15.580821917808219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8.2684931506849306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5.5178082191780824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45.969863013698628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38.745205479452054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70.857534246575341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65.30958904109589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18.43013698630137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5.86027397260274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28.145205479452056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24.909589041095892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18.517808219178082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24.446575342465753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22.054794520547944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24.898630136986302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16.863013698630137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34.060273972602737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54.715068493150682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31.197260273972603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22.323287671232876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35.452054794520549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48.490410958904107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25.876712328767123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26.734246575342464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75.210958904109589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6.463013698630137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27.61917808219178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24.013698630136986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34.799999999999997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35.197260273972603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56.671232876712331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56.479452054794521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18.134246575342466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16.824657534246576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25.126027397260273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17.36986301369863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78.706849315068496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37.695890410958903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5.7095890410958905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64.126027397260273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18.723287671232878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44.824657534246576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18.641095890410959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18.315068493150687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49.860273972602741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27.591780821917808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82.515068493150679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36.649315068493152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13.208219178082192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31.909589041095892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17.972602739726028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23.304109589041097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45.421917808219177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15.912328767123288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47.164383561643838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23.86849315068493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27.12054794520548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34.536986301369865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8.4767123287671229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32.347945205479455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17.449315068493149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23.402739726027399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38.457534246575342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66.293150684931504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22.473972602739725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24.695890410958903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20.841095890410958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39.460273972602742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13.449315068493151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14.435616438356165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36.287671232876711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24.684931506849313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27.846575342465755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35.953424657534249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28.717808219178082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13.016438356164384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25.660273972602738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29.520547945205479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9.4082191780821915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24.342465753424658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6.7013698630136984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31.742465753424657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16.383561643835616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33.389041095890413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33.389041095890413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41.235616438356168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39.846575342465755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25.167123287671235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25.008219178082193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15.835616438356164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22.791780821917808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14.509589041095891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56.580821917808223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56.93150684931507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23.038356164383561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15.197260273972603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42.413698630136984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21.654794520547945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25.81095890410959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46.819178082191783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7.279452054794521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49.720547945205482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34.019178082191779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57.69315068493151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35.586301369863016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6.904109589041096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31.276712328767122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20.986301369863014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26.704109589041096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13.997260273972604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14.147945205479452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66.876712328767127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23.490410958904111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18.950684931506849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32.504109589041093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8.3150684931506849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45.684931506849317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48.991780821917807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68.06849315068493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16.572602739726026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22.197260273972603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24.073972602739726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14.884931506849314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33.394520547945206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57.531506849315072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24.887671232876713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22.416438356164385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18.150684931506849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30.18082191780822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57.476712328767121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24.005479452054793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15.038356164383561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45.37808219178082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37.849315068493148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33.791780821917811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32.265753424657532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14.06027397260274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19.301369863013697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36.635616438356166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16.769863013698629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24.835616438356166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28.495890410958904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53.819178082191783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21.802739726027397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13.868493150684932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24.654794520547945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23.531506849315068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17.994520547945207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16.098630136986301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23.983561643835618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24.841095890410958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24.841095890410958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27.43013698630137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33.397260273972606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40.747945205479454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34.139726027397259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61.652054794520545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30.386301369863013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56.07123287671233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38.298630136986304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42.695890410958903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35.134246575342466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14.260273972602739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42.473972602739728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16.158904109589042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67.452054794520549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70.528767123287665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28.095890410958905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61.671232876712331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20.005479452054793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30.284931506849315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28.057534246575344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13.515068493150684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28.852054794520548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13.35068493150685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43.926027397260277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29.323287671232876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19.723287671232878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21.720547945205478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21.728767123287671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16.361643835616437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24.887671232876713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14.054794520547945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35.939726027397263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12.312328767123288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31.964383561643835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18.69041095890411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9.0904109589041102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33.369863013698627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52.019178082191779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18.860273972602741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38.745205479452054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29.427397260273974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70.526027397260279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9.0821917808219172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24.219178082191782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47.797260273972604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17.736986301369864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75.117808219178087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24.443835616438356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22.93972602739726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16.446575342465753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24.682191780821917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28.55890410958904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50.901369863013699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56.339726027397262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17.057534246575344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18.520547945205479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28.857534246575341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31.778082191780822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37.389041095890413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19.427397260273974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11.621917808219179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10.367123287671232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19.112328767123287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48.652054794520545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13.684931506849315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14.978082191780821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26.284931506849315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22.287671232876711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31.665753424657535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20.835616438356166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45.720547945205482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25.205479452054796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41.016438356164386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24.008219178082193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13.706849315068494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18.476712328767125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5.6739726027397257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34.909589041095892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37.38082191780822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19.019178082191782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9.6027397260273979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29.556164383561644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32.5013698630137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25.87945205479452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37.821917808219176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14.887671232876713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19.345205479452055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13.057534246575342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44.065753424657537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27.975342465753425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30.035616438356165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35.783561643835618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49.665753424657531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15.641095890410959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20.517808219178082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43.726027397260275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28.654794520547945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30.906849315068492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27.895890410958906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20.646575342465752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58.632876712328766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62.953424657534249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14.495890410958904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13.967123287671233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32.101369863013701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12.832876712328767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43.917808219178085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40.583561643835615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18.958904109589042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27.041095890410958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24.405479452054795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18.158904109589042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38.013698630136986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15.126027397260273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49.665753424657531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61.813698630136983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67.860273972602741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74.526027397260279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18.526027397260275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14.90958904109589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91.564383561643837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25.19178082191781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29.010958904109589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14.073972602739726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57.356164383561641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39.065753424657537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4.506849315068493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35.594520547945208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11.484931506849316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46.863013698630134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15.246575342465754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13.139726027397261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40.153424657534245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12.868493150684932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5.978082191780822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14.920547945205479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14.095890410958905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33.769863013698632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25.975342465753425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35.715068493150682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36.295890410958904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49.860273972602741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13.791780821917808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39.060273972602737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53.506849315068493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61.775342465753425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50.356164383561641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19.139726027397259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14.413698630136986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19.923287671232877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28.186301369863013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41.030136986301372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5.9643835616438352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19.509589041095889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20.687671232876713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16.246575342465754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15.509589041095891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29.627397260273973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54.824657534246576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32.657534246575345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29.210958904109589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47.947945205479449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41.449315068493149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21.841095890410958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11.008219178082191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24.079452054794519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21.953424657534246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29.394520547945206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43.476712328767121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21.378082191780823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20.517808219178082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29.008219178082193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74.92876712328767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48.594520547945208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48.909589041095892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6.6301369863013697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26.775342465753425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24.87123287671233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26.117808219178084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18.613698630136987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48.153424657534245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24.641095890410959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6.463013698630137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39.750684931506846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17.56986301369863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49.813698630136983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24.838356164383562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54.597260273972601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14.739726027397261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16.975342465753425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23.578082191780823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25.126027397260273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50.665753424657531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13.66027397260274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22.082191780821919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15.284931506849315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31.920547945205481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18.668493150684931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18.75068493150685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66.539726027397265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15.920547945205479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14.471232876712328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9.4602739726027405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19.531506849315068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23.221917808219178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16.205479452054796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10.27945205479452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51.852054794520548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35.591780821917808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18.013698630136986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32.68767123287671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19.326027397260273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16.917808219178081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19.624657534246577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33.263013698630139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33.263013698630139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16.967123287671232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15.786301369863013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16.663013698630138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43.69041095890411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14.186301369863013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29.512328767123286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10.032876712328767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35.112328767123287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29.435616438356163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14.838356164383562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30.843835616438355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26.254794520547946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16.767123287671232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6.7726027397260271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18.997260273972604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30.841095890410958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14.495890410958904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31.101369863013698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15.567123287671233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48.389041095890413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18.057534246575344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20.980821917808218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17.263013698630136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13.402739726027397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31.852054794520548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9.3397260273972602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40.197260273972603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13.336986301369864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15.90958904109589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13.758904109589041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41.052054794520551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11.580821917808219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30.783561643835615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15.441095890410958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43.506849315068493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17.520547945205479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4.6547945205479451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12.868493150684932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34.832876712328769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8.5095890410958912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17.424657534246574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42.032876712328765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29.134246575342466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22.273972602739725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26.838356164383562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67.369863013698634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8.0575342465753419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34.136986301369866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53.495890410958907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30.495890410958904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23.389041095890413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14.613698630136986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29.134246575342466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35.391780821917806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47.841095890410962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22.164383561643834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32.101369863013701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16.835616438356166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8.7643835616438359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9.9506849315068493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11.983561643835616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24.838356164383562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22.378082191780823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17.07123287671233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25.021917808219179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31.202739726027396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11.876712328767123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26.350684931506848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48.750684931506846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30.057534246575344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11.383561643835616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10.273972602739725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25.413698630136988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8.632876712328768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78.583561643835623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53.912328767123284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21.260273972602739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12.356164383561644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23.660273972602738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22.506849315068493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25.926027397260274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15.56986301369863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48.279452054794518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54.526027397260272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14.610958904109589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12.326027397260274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30.61917808219178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59.912328767123284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21.13150684931507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50.627397260273973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32.873972602739727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26.104109589041094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13.076712328767123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17.073972602739726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18.378082191780823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35.156164383561645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19.328767123287673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16.87945205479452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13.701369863013699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14.830136986301369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24.049315068493151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20.591780821917808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35.556164383561644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18.268493150684932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10.216438356164383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13.715068493150685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32.846575342465755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22.589041095890412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34.019178082191779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25.402739726027399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32.92876712328767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 t="str">
        <f t="shared" si="63"/>
        <v/>
      </c>
      <c r="C1488" s="12"/>
      <c r="D1488" s="13">
        <f ca="1">(TODAY()-PACIENTE[[#This Row],[FECHA. DE NACIMIENTO]])/365</f>
        <v>125.33698630136986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125.33698630136986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125.33698630136986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125.33698630136986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125.33698630136986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125.33698630136986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125.33698630136986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125.33698630136986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125.33698630136986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125.33698630136986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125.33698630136986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125.33698630136986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125.33698630136986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125.33698630136986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125.33698630136986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125.33698630136986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125.33698630136986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125.33698630136986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125.33698630136986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125.33698630136986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125.33698630136986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125.33698630136986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125.33698630136986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125.33698630136986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125.33698630136986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125.33698630136986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125.33698630136986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125.33698630136986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125.33698630136986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125.33698630136986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125.33698630136986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125.33698630136986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125.33698630136986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125.33698630136986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125.33698630136986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125.33698630136986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125.33698630136986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125.33698630136986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125.33698630136986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125.33698630136986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125.33698630136986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125.33698630136986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125.33698630136986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125.33698630136986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125.33698630136986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125.33698630136986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125.33698630136986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125.33698630136986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125.33698630136986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125.33698630136986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125.33698630136986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125.33698630136986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125.33698630136986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125.33698630136986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125.33698630136986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125.33698630136986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125.33698630136986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125.33698630136986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125.33698630136986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125.33698630136986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125.33698630136986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125.33698630136986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125.33698630136986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125.33698630136986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125.33698630136986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125.33698630136986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125.33698630136986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125.33698630136986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125.33698630136986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125.33698630136986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125.33698630136986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125.33698630136986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125.33698630136986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125.33698630136986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125.33698630136986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125.33698630136986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125.33698630136986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125.33698630136986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125.33698630136986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125.33698630136986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125.33698630136986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125.33698630136986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125.33698630136986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125.33698630136986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125.33698630136986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125.33698630136986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125.33698630136986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125.33698630136986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125.33698630136986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125.33698630136986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125.33698630136986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125.33698630136986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125.33698630136986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125.33698630136986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125.33698630136986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125.33698630136986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125.33698630136986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125.33698630136986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125.33698630136986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125.33698630136986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125.33698630136986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125.33698630136986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125.33698630136986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125.33698630136986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125.33698630136986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125.33698630136986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125.33698630136986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125.33698630136986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125.33698630136986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125.33698630136986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125.33698630136986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125.33698630136986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125.33698630136986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125.33698630136986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125.33698630136986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125.33698630136986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125.33698630136986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125.33698630136986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125.33698630136986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125.33698630136986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125.33698630136986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125.33698630136986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125.33698630136986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125.33698630136986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125.33698630136986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125.33698630136986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125.33698630136986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125.33698630136986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125.33698630136986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125.33698630136986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125.33698630136986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125.33698630136986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125.33698630136986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125.33698630136986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125.33698630136986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125.33698630136986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125.33698630136986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125.33698630136986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125.33698630136986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125.33698630136986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125.33698630136986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125.33698630136986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125.33698630136986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125.33698630136986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125.33698630136986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125.33698630136986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125.33698630136986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125.33698630136986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125.33698630136986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125.33698630136986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125.33698630136986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125.33698630136986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125.33698630136986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125.33698630136986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125.33698630136986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125.33698630136986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125.33698630136986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125.33698630136986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125.33698630136986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125.33698630136986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125.33698630136986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125.33698630136986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125.33698630136986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125.33698630136986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125.33698630136986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125.33698630136986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125.33698630136986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125.33698630136986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125.33698630136986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125.33698630136986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125.33698630136986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125.33698630136986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125.33698630136986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125.33698630136986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125.33698630136986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125.33698630136986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125.33698630136986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125.33698630136986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125.33698630136986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125.33698630136986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125.33698630136986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125.33698630136986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125.33698630136986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125.33698630136986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125.33698630136986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125.33698630136986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125.33698630136986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125.33698630136986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125.33698630136986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125.33698630136986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125.33698630136986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125.33698630136986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125.33698630136986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125.33698630136986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125.33698630136986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125.33698630136986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125.33698630136986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125.33698630136986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125.33698630136986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125.33698630136986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125.33698630136986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125.33698630136986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125.33698630136986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125.33698630136986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125.33698630136986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125.33698630136986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125.33698630136986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125.33698630136986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125.33698630136986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125.33698630136986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125.33698630136986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125.33698630136986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125.33698630136986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125.33698630136986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125.33698630136986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125.33698630136986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125.33698630136986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125.33698630136986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125.33698630136986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125.33698630136986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125.33698630136986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125.33698630136986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125.33698630136986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125.33698630136986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125.33698630136986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125.33698630136986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125.33698630136986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125.33698630136986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125.33698630136986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125.33698630136986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125.33698630136986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125.33698630136986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125.33698630136986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125.33698630136986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125.33698630136986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125.33698630136986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125.33698630136986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125.33698630136986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125.33698630136986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125.33698630136986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125.33698630136986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125.33698630136986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125.33698630136986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125.33698630136986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125.33698630136986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125.33698630136986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125.33698630136986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125.33698630136986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125.33698630136986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125.33698630136986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125.33698630136986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125.33698630136986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125.33698630136986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125.33698630136986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125.33698630136986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125.33698630136986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125.33698630136986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125.33698630136986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125.33698630136986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125.33698630136986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125.33698630136986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125.33698630136986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125.33698630136986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125.33698630136986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125.33698630136986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125.33698630136986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125.33698630136986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125.33698630136986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125.33698630136986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125.33698630136986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125.33698630136986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125.33698630136986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125.33698630136986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125.33698630136986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125.33698630136986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125.33698630136986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125.33698630136986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125.33698630136986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125.33698630136986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125.33698630136986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125.33698630136986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125.33698630136986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125.33698630136986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125.33698630136986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125.33698630136986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125.33698630136986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125.33698630136986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125.33698630136986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125.33698630136986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125.33698630136986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125.33698630136986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125.33698630136986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125.33698630136986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125.33698630136986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125.33698630136986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125.33698630136986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125.33698630136986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125.33698630136986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125.33698630136986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125.33698630136986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125.33698630136986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125.33698630136986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125.33698630136986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125.33698630136986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125.33698630136986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125.33698630136986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125.33698630136986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125.33698630136986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125.33698630136986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125.33698630136986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125.33698630136986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125.33698630136986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125.33698630136986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125.33698630136986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125.33698630136986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125.33698630136986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125.33698630136986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125.33698630136986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125.33698630136986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125.33698630136986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125.33698630136986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125.33698630136986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125.33698630136986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125.33698630136986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125.33698630136986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125.33698630136986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125.33698630136986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125.33698630136986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125.33698630136986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125.33698630136986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125.33698630136986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125.33698630136986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125.33698630136986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125.33698630136986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125.33698630136986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125.33698630136986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125.33698630136986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125.33698630136986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125.33698630136986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125.33698630136986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125.33698630136986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125.33698630136986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125.33698630136986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125.33698630136986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125.33698630136986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125.33698630136986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125.33698630136986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125.33698630136986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125.33698630136986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125.33698630136986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125.33698630136986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125.33698630136986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125.33698630136986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125.33698630136986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125.33698630136986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125.33698630136986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125.33698630136986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125.33698630136986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125.33698630136986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125.33698630136986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125.33698630136986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125.33698630136986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125.33698630136986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125.33698630136986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125.33698630136986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125.33698630136986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125.33698630136986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125.33698630136986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125.33698630136986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125.33698630136986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125.33698630136986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125.33698630136986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125.33698630136986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125.33698630136986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125.33698630136986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125.33698630136986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125.33698630136986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125.33698630136986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125.33698630136986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125.33698630136986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125.33698630136986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125.33698630136986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125.33698630136986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125.33698630136986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125.33698630136986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125.33698630136986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125.33698630136986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125.33698630136986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125.33698630136986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125.33698630136986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125.33698630136986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125.33698630136986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125.33698630136986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125.33698630136986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125.33698630136986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125.33698630136986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125.33698630136986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125.33698630136986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125.33698630136986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125.33698630136986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125.33698630136986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125.33698630136986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125.33698630136986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125.33698630136986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125.33698630136986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125.33698630136986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125.33698630136986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125.33698630136986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125.33698630136986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125.33698630136986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125.33698630136986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125.33698630136986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125.33698630136986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125.33698630136986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125.33698630136986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125.33698630136986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125.33698630136986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125.33698630136986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125.33698630136986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125.33698630136986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125.33698630136986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125.33698630136986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125.33698630136986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125.33698630136986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125.33698630136986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125.33698630136986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125.33698630136986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125.33698630136986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125.33698630136986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125.33698630136986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125.33698630136986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125.33698630136986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125.33698630136986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125.33698630136986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125.33698630136986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125.33698630136986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125.33698630136986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125.33698630136986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125.33698630136986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125.33698630136986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125.33698630136986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125.33698630136986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125.33698630136986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125.33698630136986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125.33698630136986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125.33698630136986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125.33698630136986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125.33698630136986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125.33698630136986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125.33698630136986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125.33698630136986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125.33698630136986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125.33698630136986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125.33698630136986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125.33698630136986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125.33698630136986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125.33698630136986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125.33698630136986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125.33698630136986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125.33698630136986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125.33698630136986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125.33698630136986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125.33698630136986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125.33698630136986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125.33698630136986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125.33698630136986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125.33698630136986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125.33698630136986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125.33698630136986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125.33698630136986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125.33698630136986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125.33698630136986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125.33698630136986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125.33698630136986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125.33698630136986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125.33698630136986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125.33698630136986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125.33698630136986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125.33698630136986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125.33698630136986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125.33698630136986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125.33698630136986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125.33698630136986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125.33698630136986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125.33698630136986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125.33698630136986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125.33698630136986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125.33698630136986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125.33698630136986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125.33698630136986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125.33698630136986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125.33698630136986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125.33698630136986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125.33698630136986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125.33698630136986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125.33698630136986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125.33698630136986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125.33698630136986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125.33698630136986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125.33698630136986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125.33698630136986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125.33698630136986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125.33698630136986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125.33698630136986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125.33698630136986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125.33698630136986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125.33698630136986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125.33698630136986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125.33698630136986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125.33698630136986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125.33698630136986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125.33698630136986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125.33698630136986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125.33698630136986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125.33698630136986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125.33698630136986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125.33698630136986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125.33698630136986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125.33698630136986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125.33698630136986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125.33698630136986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125.33698630136986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125.33698630136986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125.33698630136986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125.33698630136986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125.33698630136986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125.33698630136986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125.33698630136986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125.33698630136986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125.33698630136986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125.33698630136986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125.33698630136986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125.33698630136986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125.33698630136986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125.33698630136986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125.33698630136986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125.33698630136986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125.33698630136986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125.33698630136986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125.33698630136986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125.33698630136986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125.33698630136986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125.33698630136986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125.33698630136986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125.33698630136986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125.33698630136986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125.33698630136986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125.33698630136986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125.33698630136986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125.33698630136986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125.33698630136986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125.33698630136986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125.33698630136986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125.33698630136986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125.33698630136986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125.33698630136986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125.33698630136986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125.33698630136986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125.33698630136986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125.33698630136986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125.33698630136986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125.33698630136986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125.33698630136986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125.33698630136986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125.33698630136986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125.33698630136986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125.33698630136986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125.33698630136986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125.33698630136986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125.33698630136986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125.33698630136986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125.33698630136986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125.33698630136986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125.33698630136986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125.33698630136986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125.33698630136986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125.33698630136986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125.33698630136986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125.33698630136986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125.33698630136986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125.33698630136986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125.33698630136986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125.33698630136986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125.33698630136986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125.33698630136986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125.33698630136986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125.33698630136986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125.33698630136986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125.33698630136986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125.33698630136986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125.33698630136986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125.33698630136986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125.33698630136986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125.33698630136986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125.33698630136986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125.33698630136986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125.33698630136986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125.33698630136986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125.33698630136986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125.33698630136986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125.33698630136986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125.33698630136986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125.33698630136986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125.33698630136986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125.33698630136986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125.33698630136986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125.33698630136986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125.33698630136986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125.33698630136986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125.33698630136986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125.33698630136986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125.33698630136986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125.33698630136986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125.33698630136986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125.33698630136986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125.33698630136986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125.33698630136986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125.33698630136986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125.33698630136986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125.33698630136986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125.33698630136986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125.33698630136986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125.33698630136986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125.33698630136986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125.33698630136986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125.33698630136986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125.33698630136986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125.33698630136986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125.33698630136986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125.33698630136986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125.33698630136986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125.33698630136986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125.33698630136986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125.33698630136986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125.33698630136986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125.33698630136986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125.33698630136986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125.33698630136986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125.33698630136986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125.33698630136986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125.33698630136986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125.33698630136986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125.33698630136986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125.33698630136986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125.33698630136986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125.33698630136986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125.33698630136986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125.33698630136986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125.33698630136986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125.33698630136986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125.33698630136986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125.33698630136986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125.33698630136986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125.33698630136986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125.33698630136986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125.33698630136986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125.33698630136986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125.33698630136986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125.33698630136986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125.33698630136986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125.33698630136986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125.33698630136986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125.33698630136986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125.33698630136986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125.33698630136986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125.33698630136986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125.33698630136986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125.33698630136986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125.33698630136986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125.33698630136986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125.33698630136986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125.33698630136986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125.33698630136986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125.33698630136986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125.33698630136986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125.33698630136986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125.33698630136986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125.33698630136986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125.33698630136986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125.33698630136986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125.33698630136986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125.33698630136986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125.33698630136986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125.33698630136986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125.33698630136986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125.33698630136986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125.33698630136986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125.33698630136986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125.33698630136986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125.33698630136986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125.33698630136986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125.33698630136986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125.33698630136986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125.33698630136986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125.33698630136986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125.33698630136986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125.33698630136986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125.33698630136986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125.33698630136986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125.33698630136986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125.33698630136986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125.33698630136986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125.33698630136986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125.33698630136986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125.33698630136986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125.33698630136986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125.33698630136986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125.33698630136986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125.33698630136986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125.33698630136986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125.33698630136986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125.33698630136986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125.33698630136986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125.33698630136986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125.33698630136986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125.33698630136986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125.33698630136986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125.33698630136986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125.33698630136986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125.33698630136986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125.33698630136986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125.33698630136986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125.33698630136986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125.33698630136986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125.33698630136986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125.33698630136986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125.33698630136986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125.33698630136986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125.33698630136986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125.33698630136986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125.33698630136986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125.33698630136986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125.33698630136986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125.33698630136986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125.33698630136986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125.33698630136986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125.33698630136986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125.33698630136986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125.33698630136986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125.33698630136986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125.33698630136986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125.33698630136986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125.33698630136986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125.33698630136986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125.33698630136986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125.33698630136986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125.33698630136986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125.33698630136986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125.33698630136986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125.33698630136986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125.33698630136986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125.33698630136986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125.33698630136986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125.33698630136986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125.33698630136986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125.33698630136986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125.33698630136986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125.33698630136986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125.33698630136986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125.33698630136986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125.33698630136986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125.33698630136986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125.33698630136986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125.33698630136986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125.33698630136986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125.33698630136986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125.33698630136986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125.33698630136986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125.33698630136986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125.33698630136986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125.33698630136986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125.33698630136986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125.33698630136986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125.33698630136986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125.33698630136986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125.33698630136986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125.33698630136986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125.33698630136986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125.33698630136986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125.33698630136986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125.33698630136986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125.33698630136986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125.33698630136986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125.33698630136986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125.33698630136986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125.33698630136986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125.33698630136986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125.33698630136986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125.33698630136986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125.33698630136986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125.33698630136986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125.33698630136986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125.33698630136986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125.33698630136986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125.33698630136986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125.33698630136986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125.33698630136986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125.33698630136986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125.33698630136986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125.33698630136986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125.33698630136986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125.33698630136986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125.33698630136986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125.33698630136986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125.33698630136986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125.33698630136986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125.33698630136986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125.33698630136986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125.33698630136986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125.33698630136986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125.33698630136986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125.33698630136986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125.33698630136986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125.33698630136986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125.33698630136986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125.33698630136986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125.33698630136986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125.33698630136986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125.33698630136986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125.33698630136986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125.33698630136986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125.33698630136986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125.33698630136986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125.33698630136986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125.33698630136986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125.33698630136986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125.33698630136986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125.33698630136986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125.33698630136986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125.33698630136986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125.33698630136986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125.33698630136986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125.33698630136986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125.33698630136986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125.33698630136986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125.33698630136986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125.33698630136986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125.33698630136986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125.33698630136986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125.33698630136986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125.33698630136986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125.33698630136986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125.33698630136986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125.33698630136986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125.33698630136986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125.33698630136986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125.33698630136986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125.33698630136986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125.33698630136986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125.33698630136986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125.33698630136986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125.33698630136986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125.33698630136986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125.33698630136986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125.33698630136986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125.33698630136986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125.33698630136986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125.33698630136986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125.33698630136986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125.33698630136986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125.33698630136986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125.33698630136986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125.33698630136986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125.33698630136986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125.33698630136986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125.33698630136986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125.33698630136986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125.33698630136986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125.33698630136986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125.33698630136986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125.33698630136986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125.33698630136986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125.33698630136986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125.33698630136986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125.33698630136986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125.33698630136986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125.33698630136986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125.33698630136986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125.33698630136986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125.33698630136986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125.33698630136986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125.33698630136986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125.33698630136986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125.33698630136986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125.33698630136986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125.33698630136986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125.33698630136986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125.33698630136986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125.33698630136986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125.33698630136986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125.33698630136986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125.33698630136986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125.33698630136986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125.33698630136986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125.33698630136986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125.33698630136986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125.33698630136986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125.33698630136986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125.33698630136986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125.33698630136986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125.33698630136986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125.33698630136986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125.33698630136986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125.33698630136986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125.33698630136986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125.33698630136986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125.33698630136986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125.33698630136986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125.33698630136986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125.33698630136986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125.33698630136986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125.33698630136986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125.33698630136986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125.33698630136986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125.33698630136986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125.33698630136986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125.33698630136986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125.33698630136986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125.33698630136986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125.33698630136986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125.33698630136986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125.33698630136986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125.33698630136986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125.33698630136986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125.33698630136986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125.33698630136986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125.33698630136986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125.33698630136986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125.33698630136986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125.33698630136986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125.33698630136986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125.33698630136986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125.33698630136986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125.33698630136986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125.33698630136986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125.33698630136986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125.33698630136986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125.33698630136986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125.33698630136986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125.33698630136986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125.33698630136986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125.33698630136986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125.33698630136986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125.33698630136986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125.33698630136986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125.33698630136986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125.33698630136986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125.33698630136986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125.33698630136986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125.33698630136986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125.33698630136986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125.33698630136986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125.33698630136986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125.33698630136986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125.33698630136986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125.33698630136986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125.33698630136986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125.33698630136986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125.33698630136986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125.33698630136986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125.33698630136986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125.33698630136986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125.33698630136986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125.33698630136986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125.33698630136986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125.33698630136986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125.33698630136986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125.33698630136986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125.33698630136986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125.33698630136986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125.33698630136986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125.33698630136986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125.33698630136986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125.33698630136986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125.33698630136986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125.33698630136986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125.33698630136986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125.33698630136986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125.33698630136986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125.33698630136986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125.33698630136986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125.33698630136986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125.33698630136986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125.33698630136986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125.33698630136986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125.33698630136986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125.33698630136986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125.33698630136986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125.33698630136986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125.33698630136986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125.33698630136986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125.33698630136986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125.33698630136986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125.33698630136986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125.33698630136986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125.33698630136986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125.33698630136986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125.33698630136986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125.33698630136986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125.33698630136986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125.33698630136986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125.33698630136986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125.33698630136986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125.33698630136986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125.33698630136986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125.33698630136986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125.33698630136986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125.33698630136986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125.33698630136986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125.33698630136986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125.33698630136986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125.33698630136986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125.33698630136986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125.33698630136986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125.33698630136986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125.33698630136986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125.33698630136986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125.33698630136986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125.33698630136986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125.33698630136986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125.33698630136986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125.33698630136986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125.33698630136986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125.33698630136986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125.33698630136986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125.33698630136986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125.33698630136986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125.33698630136986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125.33698630136986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125.33698630136986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125.33698630136986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125.33698630136986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125.33698630136986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125.33698630136986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125.33698630136986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125.33698630136986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125.33698630136986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125.33698630136986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125.33698630136986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125.33698630136986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125.33698630136986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125.33698630136986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125.33698630136986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125.33698630136986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125.33698630136986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125.33698630136986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125.33698630136986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125.33698630136986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125.33698630136986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125.33698630136986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125.33698630136986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125.33698630136986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125.33698630136986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125.33698630136986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125.33698630136986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125.33698630136986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125.33698630136986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125.33698630136986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125.33698630136986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125.33698630136986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125.33698630136986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125.33698630136986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125.33698630136986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125.33698630136986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125.33698630136986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125.33698630136986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125.33698630136986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125.33698630136986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125.33698630136986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125.33698630136986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125.33698630136986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125.33698630136986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125.33698630136986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125.33698630136986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125.33698630136986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125.33698630136986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125.33698630136986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125.33698630136986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125.33698630136986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125.33698630136986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125.33698630136986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125.33698630136986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125.33698630136986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125.33698630136986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125.33698630136986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125.33698630136986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125.33698630136986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125.33698630136986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125.33698630136986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125.33698630136986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125.33698630136986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125.33698630136986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125.33698630136986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125.33698630136986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125.33698630136986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125.33698630136986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125.33698630136986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125.33698630136986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125.33698630136986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125.33698630136986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125.33698630136986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125.33698630136986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125.33698630136986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125.33698630136986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125.33698630136986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125.33698630136986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125.33698630136986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125.33698630136986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125.33698630136986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125.33698630136986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125.33698630136986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125.33698630136986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125.33698630136986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125.33698630136986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125.33698630136986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125.33698630136986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125.33698630136986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125.33698630136986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125.33698630136986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125.33698630136986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125.33698630136986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125.33698630136986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125.33698630136986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125.33698630136986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125.33698630136986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125.33698630136986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125.33698630136986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125.33698630136986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125.33698630136986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125.33698630136986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125.33698630136986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125.33698630136986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125.33698630136986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125.33698630136986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125.33698630136986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125.33698630136986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125.33698630136986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125.33698630136986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125.33698630136986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125.33698630136986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125.33698630136986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125.33698630136986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125.33698630136986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125.33698630136986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125.33698630136986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125.33698630136986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125.33698630136986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125.33698630136986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125.33698630136986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125.33698630136986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125.33698630136986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125.33698630136986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125.33698630136986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125.33698630136986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125.33698630136986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125.33698630136986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125.33698630136986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125.33698630136986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125.33698630136986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125.33698630136986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125.33698630136986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125.33698630136986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125.33698630136986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125.33698630136986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125.33698630136986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125.33698630136986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125.33698630136986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125.33698630136986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125.33698630136986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125.33698630136986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125.33698630136986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125.33698630136986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125.33698630136986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125.33698630136986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125.33698630136986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125.33698630136986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125.33698630136986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125.33698630136986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125.33698630136986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125.33698630136986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125.33698630136986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125.33698630136986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125.33698630136986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125.33698630136986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125.33698630136986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125.33698630136986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125.33698630136986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125.33698630136986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125.33698630136986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125.33698630136986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125.33698630136986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125.33698630136986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125.33698630136986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125.33698630136986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125.33698630136986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125.33698630136986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125.33698630136986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125.33698630136986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125.33698630136986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125.33698630136986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125.33698630136986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125.33698630136986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125.33698630136986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125.33698630136986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125.33698630136986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125.33698630136986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125.33698630136986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125.33698630136986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125.33698630136986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125.33698630136986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125.33698630136986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125.33698630136986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125.33698630136986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125.33698630136986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125.33698630136986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125.33698630136986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125.33698630136986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125.33698630136986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125.33698630136986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125.33698630136986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125.33698630136986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125.33698630136986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125.33698630136986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125.33698630136986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125.33698630136986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125.33698630136986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125.33698630136986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125.33698630136986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125.33698630136986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125.33698630136986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125.33698630136986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125.33698630136986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125.33698630136986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125.33698630136986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125.33698630136986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125.33698630136986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125.33698630136986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125.33698630136986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125.33698630136986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125.33698630136986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125.33698630136986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125.33698630136986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125.33698630136986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125.33698630136986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125.33698630136986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125.33698630136986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125.33698630136986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125.33698630136986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125.33698630136986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125.33698630136986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125.33698630136986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125.33698630136986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125.33698630136986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125.33698630136986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125.33698630136986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125.33698630136986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125.33698630136986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125.33698630136986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125.33698630136986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125.33698630136986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125.33698630136986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125.33698630136986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125.33698630136986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125.33698630136986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125.33698630136986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125.33698630136986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125.33698630136986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125.33698630136986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125.33698630136986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125.33698630136986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125.33698630136986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125.33698630136986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125.33698630136986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125.33698630136986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125.33698630136986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125.33698630136986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125.33698630136986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125.33698630136986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125.33698630136986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125.33698630136986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125.33698630136986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125.33698630136986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125.33698630136986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125.33698630136986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125.33698630136986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125.33698630136986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125.33698630136986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125.33698630136986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125.33698630136986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125.33698630136986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125.33698630136986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125.33698630136986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125.33698630136986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125.33698630136986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125.33698630136986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125.33698630136986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125.33698630136986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125.33698630136986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125.33698630136986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125.33698630136986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125.33698630136986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125.33698630136986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125.33698630136986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125.33698630136986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125.33698630136986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125.33698630136986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125.33698630136986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125.33698630136986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125.33698630136986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125.33698630136986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125.33698630136986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125.33698630136986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125.33698630136986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125.33698630136986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125.33698630136986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125.33698630136986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125.33698630136986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125.33698630136986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125.33698630136986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125.33698630136986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125.33698630136986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125.33698630136986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125.33698630136986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125.33698630136986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125.33698630136986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125.33698630136986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125.33698630136986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125.33698630136986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125.33698630136986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125.33698630136986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125.33698630136986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125.33698630136986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125.33698630136986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125.33698630136986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125.33698630136986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125.33698630136986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125.33698630136986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125.33698630136986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125.33698630136986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125.33698630136986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125.33698630136986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125.33698630136986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125.33698630136986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125.33698630136986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125.33698630136986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125.33698630136986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125.33698630136986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125.33698630136986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125.33698630136986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125.33698630136986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125.33698630136986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125.33698630136986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125.33698630136986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125.33698630136986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125.33698630136986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125.33698630136986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125.33698630136986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125.33698630136986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125.33698630136986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125.33698630136986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125.33698630136986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125.33698630136986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125.33698630136986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125.33698630136986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125.33698630136986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125.33698630136986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125.33698630136986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125.33698630136986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125.33698630136986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125.33698630136986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125.33698630136986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125.33698630136986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125.33698630136986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125.33698630136986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125.33698630136986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125.33698630136986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125.33698630136986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125.33698630136986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125.33698630136986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125.33698630136986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125.33698630136986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125.33698630136986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125.33698630136986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125.33698630136986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125.33698630136986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125.33698630136986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125.33698630136986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125.33698630136986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125.33698630136986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125.33698630136986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125.33698630136986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125.33698630136986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125.33698630136986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125.33698630136986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125.33698630136986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125.33698630136986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125.33698630136986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125.33698630136986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125.33698630136986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125.33698630136986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125.33698630136986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125.33698630136986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125.33698630136986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125.33698630136986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125.33698630136986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125.33698630136986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125.33698630136986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125.33698630136986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125.33698630136986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125.33698630136986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125.33698630136986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125.33698630136986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125.33698630136986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125.33698630136986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125.33698630136986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125.33698630136986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125.33698630136986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125.33698630136986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125.33698630136986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125.33698630136986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125.33698630136986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125.33698630136986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125.33698630136986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125.33698630136986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125.33698630136986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125.33698630136986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125.33698630136986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125.33698630136986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125.33698630136986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125.33698630136986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125.33698630136986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125.33698630136986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125.33698630136986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125.33698630136986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125.33698630136986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125.33698630136986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125.33698630136986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125.33698630136986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125.33698630136986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125.33698630136986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125.33698630136986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125.33698630136986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125.33698630136986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125.33698630136986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125.33698630136986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125.33698630136986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125.33698630136986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125.33698630136986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125.33698630136986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125.33698630136986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125.33698630136986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125.33698630136986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125.33698630136986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125.33698630136986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125.33698630136986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125.33698630136986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125.33698630136986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125.33698630136986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125.33698630136986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125.33698630136986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125.33698630136986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125.33698630136986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125.33698630136986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125.33698630136986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125.33698630136986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125.33698630136986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125.33698630136986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125.33698630136986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125.33698630136986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125.33698630136986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125.33698630136986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125.33698630136986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125.33698630136986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125.33698630136986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125.33698630136986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125.33698630136986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125.33698630136986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125.33698630136986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125.33698630136986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125.33698630136986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125.33698630136986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125.33698630136986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125.33698630136986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125.33698630136986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125.33698630136986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125.33698630136986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125.33698630136986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125.33698630136986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125.33698630136986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125.33698630136986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125.33698630136986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125.33698630136986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125.33698630136986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125.33698630136986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125.33698630136986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125.33698630136986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125.33698630136986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125.33698630136986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125.33698630136986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125.33698630136986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125.33698630136986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125.33698630136986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125.33698630136986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125.33698630136986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125.33698630136986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125.33698630136986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125.33698630136986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125.33698630136986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125.33698630136986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125.33698630136986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125.33698630136986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125.33698630136986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125.33698630136986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125.33698630136986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125.33698630136986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125.33698630136986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125.33698630136986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125.33698630136986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125.33698630136986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125.33698630136986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125.33698630136986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125.33698630136986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125.33698630136986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125.33698630136986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125.33698630136986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125.33698630136986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125.33698630136986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125.33698630136986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125.33698630136986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125.33698630136986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125.33698630136986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125.33698630136986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125.33698630136986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125.33698630136986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125.33698630136986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125.33698630136986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125.33698630136986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125.33698630136986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125.33698630136986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125.33698630136986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125.33698630136986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125.33698630136986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125.33698630136986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125.33698630136986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125.33698630136986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125.33698630136986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125.33698630136986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125.33698630136986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125.33698630136986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125.33698630136986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125.33698630136986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125.33698630136986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125.33698630136986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125.33698630136986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125.33698630136986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125.33698630136986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125.33698630136986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125.33698630136986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125.33698630136986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125.33698630136986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125.33698630136986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125.33698630136986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125.33698630136986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125.33698630136986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125.33698630136986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125.33698630136986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125.33698630136986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125.33698630136986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125.33698630136986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125.33698630136986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125.33698630136986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125.33698630136986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125.33698630136986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125.33698630136986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125.33698630136986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125.33698630136986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125.33698630136986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125.33698630136986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125.33698630136986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125.33698630136986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125.33698630136986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125.33698630136986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125.33698630136986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125.33698630136986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125.33698630136986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125.33698630136986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125.33698630136986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125.33698630136986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125.33698630136986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125.33698630136986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125.33698630136986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125.33698630136986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125.33698630136986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125.33698630136986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125.33698630136986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125.33698630136986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125.33698630136986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125.33698630136986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125.33698630136986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125.33698630136986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125.33698630136986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125.33698630136986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125.33698630136986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125.33698630136986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125.33698630136986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125.33698630136986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125.33698630136986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125.33698630136986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125.33698630136986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125.33698630136986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125.33698630136986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125.33698630136986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125.33698630136986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125.33698630136986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125.33698630136986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125.33698630136986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125.33698630136986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125.33698630136986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125.33698630136986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125.33698630136986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125.33698630136986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125.33698630136986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125.33698630136986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125.33698630136986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125.33698630136986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125.33698630136986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125.33698630136986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125.33698630136986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125.33698630136986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125.33698630136986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125.33698630136986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125.33698630136986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125.33698630136986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125.33698630136986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125.33698630136986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125.33698630136986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125.33698630136986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125.33698630136986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125.33698630136986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125.33698630136986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125.33698630136986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125.33698630136986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125.33698630136986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125.33698630136986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125.33698630136986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125.33698630136986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125.33698630136986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125.33698630136986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125.33698630136986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125.33698630136986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125.33698630136986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125.33698630136986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125.33698630136986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125.33698630136986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125.33698630136986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125.33698630136986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125.33698630136986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125.33698630136986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125.33698630136986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125.33698630136986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125.33698630136986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125.33698630136986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125.33698630136986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125.33698630136986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125.33698630136986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125.33698630136986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125.33698630136986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125.33698630136986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125.33698630136986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125.33698630136986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125.33698630136986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125.33698630136986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125.33698630136986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125.33698630136986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125.33698630136986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125.33698630136986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125.33698630136986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125.33698630136986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125.33698630136986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125.33698630136986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125.33698630136986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125.33698630136986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125.33698630136986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125.33698630136986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125.33698630136986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125.33698630136986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125.33698630136986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125.33698630136986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125.33698630136986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125.33698630136986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125.33698630136986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125.33698630136986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125.33698630136986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125.33698630136986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125.33698630136986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125.33698630136986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125.33698630136986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125.33698630136986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125.33698630136986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125.33698630136986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125.33698630136986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125.33698630136986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125.33698630136986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125.33698630136986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125.33698630136986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125.33698630136986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125.33698630136986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125.33698630136986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125.33698630136986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125.33698630136986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125.33698630136986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125.33698630136986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125.33698630136986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125.33698630136986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125.33698630136986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125.33698630136986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125.33698630136986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125.33698630136986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125.33698630136986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125.33698630136986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125.33698630136986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125.33698630136986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125.33698630136986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125.33698630136986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125.33698630136986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125.33698630136986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125.33698630136986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125.33698630136986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125.33698630136986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125.33698630136986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125.33698630136986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125.33698630136986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125.33698630136986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125.33698630136986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125.33698630136986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125.33698630136986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125.33698630136986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125.33698630136986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125.33698630136986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125.33698630136986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125.33698630136986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125.33698630136986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125.33698630136986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125.33698630136986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125.33698630136986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125.33698630136986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125.33698630136986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125.33698630136986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125.33698630136986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125.33698630136986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125.33698630136986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125.33698630136986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125.33698630136986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125.33698630136986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125.33698630136986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125.33698630136986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125.33698630136986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125.33698630136986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125.33698630136986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125.33698630136986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125.33698630136986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125.33698630136986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125.33698630136986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125.33698630136986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125.33698630136986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125.33698630136986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125.33698630136986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125.33698630136986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125.33698630136986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125.33698630136986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125.33698630136986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125.33698630136986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125.33698630136986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125.33698630136986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125.33698630136986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125.33698630136986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125.33698630136986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125.33698630136986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125.33698630136986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125.33698630136986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125.33698630136986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125.33698630136986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125.33698630136986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125.33698630136986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125.33698630136986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125.33698630136986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125.33698630136986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125.33698630136986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125.33698630136986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125.33698630136986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125.33698630136986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125.33698630136986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125.33698630136986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125.33698630136986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125.33698630136986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125.33698630136986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125.33698630136986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125.33698630136986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125.33698630136986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125.33698630136986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125.33698630136986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125.33698630136986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125.33698630136986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125.33698630136986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125.33698630136986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125.33698630136986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125.33698630136986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125.33698630136986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125.33698630136986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125.33698630136986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125.33698630136986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125.33698630136986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125.33698630136986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125.33698630136986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125.33698630136986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125.33698630136986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125.33698630136986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125.33698630136986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125.33698630136986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125.33698630136986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125.33698630136986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125.33698630136986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125.33698630136986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125.33698630136986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125.33698630136986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125.33698630136986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125.33698630136986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125.33698630136986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125.33698630136986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125.33698630136986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125.33698630136986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125.33698630136986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125.33698630136986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125.33698630136986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125.33698630136986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125.33698630136986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125.33698630136986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125.33698630136986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125.33698630136986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125.33698630136986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125.33698630136986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125.33698630136986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125.33698630136986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125.33698630136986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125.33698630136986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125.33698630136986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125.33698630136986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125.33698630136986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125.33698630136986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125.33698630136986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125.33698630136986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125.33698630136986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125.33698630136986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125.33698630136986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125.33698630136986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125.33698630136986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125.33698630136986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125.33698630136986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125.33698630136986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125.33698630136986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125.33698630136986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125.33698630136986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125.33698630136986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125.33698630136986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125.33698630136986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125.33698630136986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125.33698630136986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125.33698630136986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125.33698630136986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125.33698630136986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125.33698630136986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125.33698630136986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125.33698630136986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125.33698630136986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125.33698630136986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125.33698630136986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125.33698630136986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125.33698630136986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125.33698630136986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125.33698630136986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125.33698630136986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125.33698630136986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125.33698630136986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125.33698630136986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125.33698630136986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125.33698630136986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125.33698630136986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125.33698630136986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125.33698630136986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125.33698630136986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125.33698630136986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125.33698630136986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125.33698630136986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125.33698630136986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125.33698630136986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125.33698630136986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125.33698630136986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125.33698630136986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125.33698630136986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125.33698630136986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125.33698630136986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125.33698630136986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125.33698630136986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125.33698630136986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125.33698630136986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125.33698630136986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125.33698630136986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125.33698630136986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125.33698630136986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125.33698630136986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125.33698630136986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125.33698630136986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125.33698630136986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125.33698630136986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125.33698630136986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125.33698630136986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125.33698630136986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125.33698630136986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125.33698630136986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125.33698630136986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125.33698630136986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125.33698630136986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125.33698630136986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125.33698630136986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125.33698630136986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125.33698630136986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125.33698630136986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125.33698630136986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125.33698630136986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125.33698630136986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125.33698630136986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125.33698630136986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125.33698630136986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125.33698630136986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125.33698630136986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125.33698630136986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125.33698630136986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125.33698630136986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125.33698630136986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125.33698630136986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125.33698630136986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125.33698630136986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125.33698630136986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125.33698630136986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125.33698630136986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125.33698630136986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125.33698630136986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125.33698630136986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125.33698630136986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125.33698630136986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125.33698630136986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125.33698630136986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125.33698630136986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125.33698630136986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125.33698630136986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125.33698630136986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125.33698630136986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125.33698630136986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125.33698630136986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125.33698630136986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125.33698630136986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125.33698630136986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125.33698630136986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125.33698630136986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125.33698630136986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125.33698630136986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125.33698630136986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125.33698630136986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125.33698630136986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125.33698630136986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125.33698630136986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125.33698630136986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125.33698630136986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125.33698630136986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125.33698630136986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125.33698630136986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125.33698630136986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125.33698630136986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125.33698630136986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125.33698630136986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125.33698630136986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125.33698630136986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125.33698630136986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125.33698630136986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125.33698630136986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125.33698630136986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125.33698630136986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125.33698630136986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125.33698630136986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125.33698630136986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125.33698630136986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125.33698630136986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125.33698630136986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125.33698630136986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125.33698630136986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125.33698630136986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125.33698630136986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125.33698630136986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125.33698630136986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125.33698630136986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125.33698630136986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125.33698630136986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125.33698630136986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125.33698630136986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125.33698630136986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125.33698630136986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125.33698630136986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125.33698630136986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125.33698630136986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125.33698630136986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125.33698630136986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125.33698630136986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125.33698630136986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125.33698630136986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125.33698630136986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125.33698630136986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125.33698630136986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125.33698630136986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125.33698630136986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125.33698630136986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125.33698630136986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125.33698630136986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125.33698630136986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125.33698630136986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125.33698630136986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125.33698630136986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125.33698630136986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125.33698630136986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125.33698630136986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125.33698630136986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125.33698630136986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125.33698630136986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125.33698630136986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125.33698630136986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125.33698630136986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125.33698630136986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125.33698630136986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125.33698630136986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125.33698630136986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125.33698630136986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125.33698630136986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125.33698630136986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125.33698630136986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125.33698630136986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125.33698630136986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125.33698630136986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125.33698630136986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125.33698630136986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125.33698630136986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125.33698630136986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125.33698630136986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125.33698630136986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125.33698630136986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125.33698630136986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125.33698630136986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125.33698630136986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125.33698630136986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125.33698630136986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125.33698630136986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125.33698630136986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125.33698630136986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125.33698630136986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125.33698630136986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125.33698630136986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125.33698630136986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125.33698630136986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125.33698630136986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125.33698630136986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125.33698630136986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125.33698630136986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125.33698630136986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125.33698630136986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125.33698630136986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125.33698630136986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125.33698630136986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125.33698630136986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125.33698630136986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125.33698630136986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125.33698630136986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125.33698630136986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125.33698630136986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125.33698630136986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125.33698630136986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125.33698630136986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125.33698630136986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125.33698630136986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125.33698630136986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125.33698630136986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125.33698630136986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125.33698630136986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125.33698630136986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125.33698630136986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125.33698630136986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125.33698630136986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125.33698630136986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125.33698630136986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125.33698630136986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125.33698630136986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125.33698630136986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125.33698630136986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125.33698630136986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125.33698630136986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125.33698630136986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125.33698630136986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125.33698630136986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125.33698630136986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125.33698630136986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125.33698630136986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125.33698630136986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125.33698630136986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125.33698630136986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125.33698630136986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125.33698630136986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125.33698630136986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125.33698630136986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125.33698630136986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125.33698630136986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125.33698630136986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125.33698630136986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125.33698630136986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125.33698630136986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125.33698630136986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125.33698630136986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125.33698630136986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125.33698630136986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125.33698630136986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125.33698630136986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125.33698630136986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125.33698630136986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125.33698630136986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125.33698630136986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125.33698630136986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125.33698630136986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125.33698630136986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125.33698630136986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125.33698630136986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125.33698630136986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125.33698630136986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125.33698630136986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125.33698630136986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125.33698630136986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125.33698630136986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125.33698630136986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125.33698630136986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125.33698630136986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125.33698630136986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125.33698630136986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125.33698630136986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125.33698630136986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125.33698630136986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125.33698630136986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125.33698630136986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125.33698630136986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125.33698630136986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125.33698630136986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125.33698630136986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125.33698630136986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125.33698630136986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125.33698630136986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125.33698630136986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125.33698630136986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125.33698630136986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125.33698630136986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125.33698630136986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125.33698630136986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125.33698630136986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125.33698630136986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125.33698630136986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125.33698630136986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125.33698630136986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125.33698630136986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125.33698630136986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125.33698630136986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125.33698630136986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125.33698630136986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125.33698630136986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125.33698630136986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125.33698630136986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125.33698630136986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125.33698630136986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125.33698630136986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125.33698630136986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125.33698630136986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125.33698630136986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125.33698630136986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125.33698630136986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125.33698630136986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125.33698630136986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125.33698630136986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125.33698630136986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125.33698630136986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125.33698630136986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125.33698630136986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125.33698630136986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125.33698630136986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125.33698630136986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125.33698630136986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125.33698630136986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125.33698630136986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125.33698630136986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125.33698630136986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125.33698630136986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125.33698630136986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125.33698630136986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125.33698630136986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125.33698630136986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125.33698630136986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125.33698630136986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125.33698630136986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125.33698630136986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125.33698630136986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125.33698630136986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125.33698630136986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125.33698630136986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125.33698630136986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125.33698630136986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125.33698630136986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125.33698630136986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125.33698630136986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125.33698630136986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125.33698630136986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125.33698630136986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125.33698630136986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125.33698630136986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125.33698630136986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125.33698630136986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125.33698630136986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125.33698630136986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125.33698630136986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125.33698630136986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125.33698630136986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125.33698630136986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125.33698630136986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125.33698630136986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125.33698630136986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125.33698630136986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125.33698630136986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125.33698630136986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125.33698630136986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125.33698630136986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125.33698630136986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125.33698630136986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125.33698630136986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125.33698630136986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125.33698630136986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125.33698630136986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125.33698630136986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125.33698630136986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125.33698630136986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125.33698630136986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125.33698630136986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125.33698630136986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125.33698630136986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125.33698630136986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125.33698630136986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125.33698630136986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125.33698630136986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125.33698630136986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125.33698630136986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125.33698630136986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125.33698630136986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125.33698630136986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125.33698630136986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125.33698630136986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125.33698630136986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125.33698630136986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125.33698630136986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125.33698630136986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125.33698630136986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125.33698630136986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125.33698630136986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125.33698630136986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125.33698630136986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125.33698630136986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125.33698630136986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125.33698630136986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125.33698630136986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125.33698630136986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125.33698630136986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125.33698630136986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125.33698630136986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125.33698630136986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125.33698630136986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125.33698630136986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125.33698630136986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125.33698630136986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125.33698630136986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125.33698630136986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125.33698630136986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125.33698630136986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125.33698630136986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125.33698630136986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125.33698630136986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125.33698630136986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125.33698630136986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125.33698630136986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125.33698630136986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125.33698630136986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125.33698630136986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125.33698630136986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125.33698630136986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125.33698630136986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125.33698630136986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125.33698630136986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125.33698630136986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125.33698630136986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125.33698630136986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125.33698630136986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125.33698630136986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125.33698630136986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125.33698630136986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125.33698630136986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125.33698630136986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125.33698630136986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125.33698630136986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125.33698630136986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125.33698630136986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125.33698630136986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125.33698630136986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125.33698630136986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125.33698630136986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125.33698630136986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125.33698630136986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125.33698630136986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125.33698630136986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125.33698630136986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125.33698630136986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125.33698630136986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125.33698630136986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125.33698630136986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125.33698630136986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125.33698630136986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125.33698630136986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125.33698630136986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125.33698630136986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125.33698630136986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125.33698630136986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125.33698630136986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125.33698630136986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125.33698630136986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125.33698630136986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125.33698630136986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125.33698630136986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125.33698630136986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125.33698630136986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125.33698630136986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125.33698630136986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125.33698630136986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125.33698630136986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125.33698630136986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125.33698630136986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125.33698630136986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125.33698630136986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125.33698630136986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125.33698630136986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125.33698630136986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125.33698630136986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125.33698630136986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125.33698630136986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125.33698630136986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125.33698630136986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125.33698630136986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125.33698630136986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125.33698630136986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125.33698630136986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125.33698630136986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125.33698630136986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125.33698630136986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125.33698630136986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125.33698630136986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125.33698630136986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125.33698630136986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125.33698630136986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125.33698630136986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125.33698630136986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125.33698630136986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125.33698630136986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125.33698630136986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125.33698630136986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125.33698630136986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125.33698630136986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125.33698630136986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125.33698630136986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125.33698630136986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125.33698630136986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125.33698630136986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125.33698630136986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125.33698630136986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125.33698630136986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125.33698630136986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125.33698630136986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125.33698630136986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125.33698630136986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125.33698630136986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125.33698630136986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125.33698630136986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125.33698630136986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125.33698630136986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125.33698630136986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125.33698630136986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125.33698630136986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125.33698630136986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125.33698630136986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125.33698630136986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125.33698630136986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125.33698630136986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125.33698630136986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125.33698630136986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125.33698630136986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125.33698630136986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125.33698630136986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125.33698630136986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125.33698630136986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125.33698630136986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125.33698630136986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125.33698630136986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125.33698630136986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125.33698630136986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125.33698630136986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125.33698630136986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125.33698630136986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125.33698630136986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125.33698630136986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125.33698630136986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125.33698630136986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125.33698630136986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125.33698630136986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125.33698630136986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125.33698630136986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125.33698630136986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125.33698630136986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125.33698630136986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125.33698630136986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125.33698630136986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125.33698630136986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125.33698630136986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125.33698630136986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125.33698630136986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125.33698630136986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125.33698630136986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125.33698630136986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125.33698630136986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125.33698630136986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125.33698630136986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125.33698630136986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125.33698630136986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125.33698630136986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125.33698630136986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125.33698630136986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125.33698630136986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125.33698630136986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125.33698630136986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125.33698630136986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125.33698630136986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125.33698630136986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125.33698630136986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125.33698630136986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125.33698630136986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125.33698630136986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125.33698630136986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125.33698630136986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125.33698630136986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125.33698630136986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125.33698630136986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125.33698630136986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125.33698630136986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125.33698630136986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125.33698630136986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125.33698630136986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125.33698630136986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125.33698630136986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125.33698630136986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125.33698630136986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125.33698630136986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125.33698630136986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125.33698630136986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125.33698630136986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125.33698630136986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125.33698630136986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125.33698630136986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125.33698630136986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125.33698630136986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125.33698630136986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125.33698630136986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125.33698630136986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125.33698630136986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125.33698630136986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125.33698630136986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125.33698630136986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125.33698630136986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125.33698630136986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125.33698630136986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125.33698630136986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125.33698630136986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125.33698630136986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125.33698630136986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125.33698630136986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125.33698630136986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125.33698630136986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125.33698630136986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125.33698630136986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125.33698630136986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125.33698630136986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125.33698630136986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125.33698630136986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125.33698630136986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125.33698630136986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125.33698630136986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125.33698630136986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125.33698630136986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125.33698630136986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125.33698630136986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125.33698630136986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125.33698630136986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125.33698630136986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125.33698630136986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125.33698630136986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125.33698630136986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125.33698630136986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125.33698630136986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125.33698630136986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125.33698630136986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125.33698630136986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125.33698630136986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125.33698630136986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125.33698630136986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125.33698630136986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125.33698630136986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125.33698630136986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125.33698630136986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125.33698630136986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125.33698630136986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125.33698630136986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125.33698630136986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125.33698630136986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125.33698630136986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125.33698630136986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125.33698630136986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125.33698630136986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125.33698630136986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125.33698630136986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125.33698630136986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125.33698630136986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125.33698630136986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125.33698630136986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125.33698630136986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125.33698630136986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125.33698630136986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125.33698630136986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125.33698630136986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125.33698630136986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125.33698630136986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125.33698630136986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125.33698630136986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125.33698630136986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125.33698630136986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125.33698630136986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125.33698630136986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125.33698630136986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125.33698630136986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125.33698630136986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125.33698630136986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125.33698630136986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125.33698630136986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125.33698630136986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125.33698630136986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125.33698630136986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125.33698630136986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125.33698630136986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125.33698630136986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125.33698630136986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125.33698630136986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125.33698630136986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125.33698630136986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125.33698630136986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125.33698630136986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125.33698630136986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125.33698630136986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125.33698630136986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125.33698630136986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125.33698630136986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125.33698630136986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125.33698630136986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125.33698630136986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125.33698630136986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125.33698630136986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125.33698630136986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125.33698630136986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125.33698630136986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125.33698630136986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125.33698630136986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125.33698630136986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125.33698630136986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125.33698630136986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125.33698630136986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125.33698630136986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125.33698630136986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125.33698630136986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125.33698630136986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125.33698630136986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125.33698630136986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125.33698630136986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125.33698630136986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125.33698630136986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125.33698630136986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125.33698630136986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125.33698630136986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125.33698630136986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125.33698630136986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125.33698630136986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125.33698630136986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125.33698630136986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125.33698630136986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125.33698630136986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125.33698630136986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125.33698630136986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125.33698630136986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125.33698630136986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125.33698630136986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125.33698630136986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125.33698630136986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125.33698630136986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125.33698630136986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125.33698630136986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125.33698630136986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125.33698630136986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125.33698630136986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125.33698630136986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125.33698630136986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125.33698630136986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125.33698630136986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125.33698630136986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125.33698630136986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125.33698630136986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125.33698630136986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125.33698630136986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125.33698630136986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125.33698630136986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125.33698630136986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125.33698630136986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125.33698630136986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125.33698630136986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125.33698630136986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125.33698630136986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125.33698630136986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125.33698630136986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125.33698630136986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125.33698630136986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125.33698630136986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125.33698630136986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125.33698630136986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125.33698630136986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125.33698630136986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125.33698630136986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125.33698630136986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125.33698630136986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125.33698630136986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125.33698630136986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125.33698630136986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125.33698630136986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125.33698630136986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125.33698630136986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125.33698630136986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125.33698630136986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125.33698630136986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125.33698630136986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125.33698630136986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125.33698630136986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125.33698630136986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125.33698630136986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125.33698630136986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125.33698630136986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125.33698630136986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125.33698630136986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125.33698630136986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125.33698630136986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125.33698630136986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125.33698630136986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125.33698630136986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125.33698630136986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125.33698630136986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125.33698630136986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125.33698630136986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125.33698630136986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125.33698630136986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125.33698630136986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125.33698630136986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125.33698630136986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125.33698630136986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125.33698630136986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125.33698630136986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125.33698630136986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125.33698630136986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125.33698630136986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125.33698630136986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125.33698630136986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125.33698630136986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125.33698630136986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125.33698630136986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125.33698630136986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125.33698630136986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125.33698630136986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125.33698630136986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125.33698630136986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125.33698630136986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125.33698630136986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125.33698630136986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125.33698630136986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125.33698630136986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125.33698630136986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125.33698630136986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125.33698630136986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125.33698630136986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125.33698630136986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125.33698630136986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125.33698630136986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125.33698630136986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125.33698630136986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125.33698630136986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125.33698630136986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125.33698630136986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125.33698630136986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125.33698630136986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125.33698630136986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125.33698630136986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125.33698630136986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125.33698630136986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125.33698630136986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125.33698630136986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125.33698630136986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125.33698630136986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125.33698630136986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125.33698630136986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125.33698630136986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125.33698630136986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125.33698630136986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125.33698630136986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125.33698630136986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125.33698630136986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125.33698630136986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125.33698630136986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125.33698630136986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125.33698630136986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125.33698630136986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125.33698630136986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125.33698630136986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125.33698630136986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125.33698630136986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125.33698630136986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125.33698630136986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125.33698630136986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125.33698630136986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125.33698630136986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125.33698630136986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125.33698630136986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125.33698630136986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125.33698630136986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125.33698630136986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125.33698630136986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125.33698630136986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125.33698630136986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125.33698630136986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125.33698630136986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125.33698630136986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125.33698630136986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125.33698630136986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125.33698630136986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125.33698630136986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125.33698630136986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125.33698630136986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125.33698630136986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125.33698630136986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125.33698630136986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125.33698630136986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125.33698630136986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125.33698630136986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125.33698630136986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125.33698630136986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125.33698630136986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125.33698630136986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125.33698630136986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125.33698630136986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125.33698630136986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125.33698630136986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125.33698630136986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125.33698630136986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125.33698630136986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125.33698630136986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125.33698630136986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125.33698630136986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125.33698630136986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125.33698630136986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125.33698630136986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125.33698630136986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125.33698630136986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125.33698630136986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125.33698630136986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125.33698630136986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125.33698630136986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125.33698630136986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125.33698630136986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125.33698630136986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125.33698630136986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125.33698630136986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125.33698630136986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125.33698630136986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125.33698630136986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125.33698630136986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125.33698630136986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125.33698630136986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125.33698630136986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125.33698630136986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125.33698630136986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125.33698630136986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125.33698630136986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125.33698630136986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125.33698630136986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125.33698630136986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125.33698630136986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125.33698630136986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125.33698630136986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125.33698630136986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125.33698630136986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125.33698630136986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125.33698630136986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125.33698630136986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125.33698630136986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125.33698630136986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125.33698630136986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125.33698630136986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125.33698630136986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125.33698630136986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125.33698630136986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125.33698630136986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125.33698630136986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125.33698630136986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125.33698630136986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125.33698630136986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125.33698630136986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125.33698630136986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125.33698630136986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125.33698630136986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125.33698630136986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125.33698630136986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125.33698630136986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125.33698630136986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125.33698630136986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125.33698630136986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125.33698630136986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125.33698630136986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125.33698630136986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125.33698630136986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125.33698630136986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125.33698630136986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125.33698630136986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125.33698630136986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125.33698630136986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125.33698630136986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125.33698630136986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125.33698630136986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125.33698630136986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125.33698630136986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125.33698630136986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125.33698630136986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125.33698630136986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125.33698630136986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125.33698630136986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125.33698630136986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125.33698630136986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125.33698630136986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125.33698630136986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125.33698630136986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125.33698630136986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125.33698630136986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125.33698630136986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125.33698630136986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125.33698630136986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125.33698630136986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125.33698630136986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125.33698630136986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125.33698630136986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125.33698630136986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125.33698630136986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125.33698630136986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125.33698630136986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125.33698630136986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125.33698630136986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125.33698630136986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125.33698630136986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125.33698630136986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125.33698630136986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125.33698630136986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125.33698630136986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125.33698630136986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125.33698630136986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125.33698630136986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125.33698630136986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125.33698630136986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125.33698630136986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125.33698630136986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125.33698630136986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125.33698630136986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125.33698630136986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125.33698630136986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125.33698630136986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125.33698630136986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125.33698630136986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125.33698630136986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125.33698630136986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125.33698630136986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125.33698630136986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125.33698630136986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125.33698630136986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125.33698630136986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125.33698630136986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125.33698630136986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125.33698630136986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125.33698630136986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125.33698630136986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125.33698630136986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125.33698630136986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125.33698630136986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125.33698630136986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125.33698630136986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125.33698630136986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125.33698630136986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125.33698630136986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125.33698630136986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125.33698630136986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125.33698630136986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125.33698630136986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125.33698630136986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125.33698630136986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125.33698630136986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125.33698630136986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125.33698630136986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125.33698630136986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125.33698630136986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125.33698630136986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125.33698630136986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125.33698630136986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125.33698630136986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125.33698630136986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125.33698630136986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125.33698630136986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125.33698630136986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125.33698630136986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125.33698630136986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125.33698630136986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125.33698630136986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125.33698630136986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125.33698630136986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125.33698630136986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125.33698630136986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125.33698630136986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125.33698630136986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125.33698630136986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125.33698630136986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125.33698630136986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125.33698630136986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125.33698630136986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125.33698630136986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125.33698630136986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125.33698630136986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125.33698630136986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125.33698630136986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125.33698630136986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125.33698630136986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125.33698630136986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125.33698630136986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125.33698630136986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125.33698630136986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125.33698630136986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125.33698630136986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125.33698630136986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125.33698630136986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125.33698630136986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125.33698630136986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125.33698630136986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125.33698630136986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125.33698630136986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125.33698630136986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125.33698630136986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125.33698630136986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125.33698630136986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125.33698630136986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125.33698630136986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125.33698630136986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125.33698630136986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125.33698630136986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125.33698630136986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125.33698630136986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125.33698630136986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125.33698630136986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125.33698630136986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125.33698630136986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125.33698630136986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125.33698630136986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125.33698630136986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125.33698630136986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125.33698630136986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125.33698630136986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125.33698630136986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125.33698630136986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125.33698630136986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125.33698630136986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125.33698630136986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125.33698630136986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125.33698630136986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125.33698630136986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125.33698630136986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125.33698630136986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125.33698630136986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125.33698630136986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125.33698630136986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125.33698630136986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125.33698630136986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125.33698630136986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125.33698630136986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125.33698630136986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125.33698630136986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125.33698630136986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125.33698630136986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125.33698630136986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125.33698630136986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125.33698630136986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125.33698630136986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125.33698630136986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125.33698630136986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125.33698630136986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125.33698630136986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125.33698630136986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125.33698630136986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125.33698630136986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125.33698630136986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125.33698630136986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125.33698630136986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125.33698630136986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125.33698630136986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125.33698630136986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125.33698630136986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125.33698630136986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125.33698630136986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125.33698630136986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125.33698630136986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125.33698630136986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125.33698630136986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125.33698630136986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125.33698630136986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125.33698630136986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125.33698630136986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125.33698630136986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125.33698630136986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125.33698630136986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125.33698630136986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125.33698630136986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125.33698630136986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125.33698630136986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125.33698630136986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125.33698630136986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125.33698630136986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125.33698630136986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125.33698630136986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125.33698630136986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125.33698630136986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125.33698630136986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125.33698630136986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125.33698630136986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125.33698630136986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125.33698630136986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125.33698630136986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125.33698630136986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125.33698630136986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125.33698630136986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125.33698630136986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125.33698630136986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125.33698630136986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125.33698630136986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125.33698630136986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125.33698630136986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125.33698630136986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125.33698630136986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125.33698630136986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125.33698630136986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125.33698630136986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125.33698630136986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125.33698630136986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125.33698630136986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125.33698630136986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125.33698630136986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125.33698630136986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125.33698630136986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125.33698630136986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125.33698630136986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125.33698630136986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125.33698630136986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125.33698630136986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125.33698630136986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125.33698630136986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125.33698630136986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125.33698630136986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125.33698630136986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125.33698630136986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125.33698630136986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125.33698630136986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125.33698630136986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125.33698630136986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125.33698630136986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125.33698630136986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125.33698630136986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125.33698630136986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125.33698630136986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125.33698630136986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125.33698630136986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125.33698630136986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125.33698630136986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125.33698630136986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125.33698630136986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125.33698630136986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125.33698630136986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125.33698630136986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125.33698630136986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125.33698630136986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125.33698630136986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125.33698630136986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125.33698630136986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125.33698630136986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125.33698630136986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125.33698630136986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125.33698630136986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125.33698630136986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125.33698630136986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125.33698630136986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125.33698630136986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125.33698630136986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125.33698630136986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125.33698630136986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125.33698630136986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125.33698630136986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125.33698630136986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125.33698630136986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125.33698630136986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125.33698630136986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125.33698630136986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125.33698630136986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125.33698630136986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125.33698630136986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125.33698630136986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125.33698630136986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125.33698630136986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125.33698630136986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125.33698630136986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125.33698630136986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125.33698630136986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125.33698630136986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125.33698630136986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125.33698630136986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125.33698630136986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125.33698630136986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125.33698630136986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125.33698630136986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125.33698630136986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125.33698630136986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125.33698630136986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125.33698630136986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125.33698630136986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125.33698630136986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125.33698630136986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125.33698630136986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125.33698630136986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125.33698630136986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125.33698630136986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125.33698630136986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125.33698630136986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125.33698630136986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125.33698630136986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125.33698630136986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125.33698630136986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125.33698630136986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125.33698630136986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125.33698630136986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125.33698630136986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125.33698630136986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125.33698630136986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125.33698630136986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125.33698630136986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125.33698630136986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125.33698630136986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125.33698630136986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125.33698630136986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125.33698630136986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125.33698630136986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125.33698630136986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125.33698630136986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125.33698630136986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125.33698630136986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125.33698630136986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125.33698630136986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125.33698630136986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125.33698630136986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125.33698630136986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125.33698630136986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125.33698630136986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125.33698630136986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125.33698630136986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125.33698630136986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125.33698630136986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125.33698630136986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125.33698630136986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125.33698630136986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125.33698630136986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125.33698630136986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125.33698630136986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125.33698630136986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125.33698630136986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125.33698630136986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125.33698630136986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125.33698630136986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125.33698630136986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125.33698630136986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125.33698630136986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125.33698630136986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125.33698630136986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125.33698630136986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125.33698630136986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125.33698630136986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125.33698630136986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125.33698630136986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125.33698630136986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125.33698630136986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125.33698630136986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125.33698630136986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125.33698630136986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125.33698630136986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125.33698630136986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125.33698630136986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125.33698630136986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125.33698630136986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125.33698630136986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125.33698630136986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125.33698630136986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125.33698630136986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125.33698630136986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125.33698630136986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125.33698630136986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125.33698630136986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125.33698630136986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125.33698630136986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125.33698630136986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125.33698630136986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125.33698630136986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125.33698630136986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125.33698630136986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125.33698630136986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125.33698630136986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125.33698630136986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125.33698630136986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125.33698630136986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125.33698630136986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125.33698630136986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125.33698630136986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125.33698630136986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125.33698630136986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125.33698630136986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125.33698630136986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125.33698630136986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125.33698630136986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125.33698630136986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125.33698630136986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125.33698630136986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125.33698630136986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125.33698630136986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125.33698630136986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125.33698630136986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125.33698630136986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125.33698630136986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125.33698630136986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125.33698630136986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125.33698630136986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125.33698630136986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125.33698630136986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125.33698630136986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125.33698630136986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125.33698630136986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125.33698630136986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125.33698630136986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125.33698630136986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125.33698630136986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125.33698630136986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125.33698630136986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125.33698630136986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125.33698630136986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125.33698630136986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125.33698630136986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125.33698630136986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125.33698630136986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125.33698630136986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125.33698630136986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125.33698630136986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125.33698630136986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125.33698630136986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125.33698630136986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125.33698630136986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125.33698630136986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125.33698630136986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125.33698630136986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125.33698630136986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125.33698630136986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125.33698630136986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125.33698630136986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125.33698630136986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125.33698630136986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125.33698630136986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125.33698630136986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125.33698630136986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125.33698630136986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125.33698630136986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125.33698630136986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125.33698630136986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125.33698630136986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125.33698630136986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125.33698630136986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125.33698630136986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125.33698630136986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125.33698630136986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125.33698630136986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125.33698630136986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125.33698630136986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125.33698630136986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125.33698630136986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125.33698630136986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125.33698630136986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125.33698630136986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125.33698630136986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125.33698630136986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125.33698630136986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125.33698630136986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125.33698630136986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125.33698630136986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125.33698630136986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125.33698630136986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125.33698630136986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125.33698630136986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125.33698630136986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125.33698630136986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125.33698630136986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125.33698630136986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125.33698630136986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125.33698630136986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125.33698630136986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125.33698630136986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125.33698630136986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125.33698630136986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125.33698630136986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125.33698630136986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125.33698630136986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125.33698630136986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125.33698630136986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125.33698630136986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125.33698630136986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125.33698630136986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125.33698630136986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125.33698630136986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125.33698630136986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125.33698630136986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125.33698630136986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125.33698630136986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125.33698630136986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125.33698630136986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125.33698630136986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125.33698630136986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125.33698630136986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125.33698630136986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125.33698630136986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125.33698630136986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125.33698630136986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125.33698630136986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125.33698630136986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125.33698630136986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125.33698630136986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125.33698630136986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125.33698630136986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125.33698630136986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125.33698630136986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125.33698630136986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125.33698630136986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125.33698630136986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125.33698630136986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125.33698630136986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125.33698630136986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125.33698630136986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125.33698630136986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125.33698630136986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125.33698630136986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125.33698630136986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125.33698630136986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125.33698630136986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125.33698630136986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125.33698630136986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125.33698630136986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125.33698630136986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125.33698630136986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125.33698630136986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125.33698630136986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125.33698630136986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125.33698630136986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125.33698630136986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125.33698630136986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125.33698630136986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125.33698630136986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125.33698630136986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125.33698630136986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125.33698630136986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125.33698630136986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125.33698630136986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125.33698630136986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125.33698630136986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125.33698630136986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125.33698630136986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125.33698630136986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125.33698630136986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125.33698630136986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125.33698630136986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125.33698630136986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125.33698630136986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125.33698630136986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125.33698630136986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125.33698630136986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125.33698630136986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125.33698630136986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125.33698630136986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125.33698630136986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125.33698630136986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125.33698630136986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125.33698630136986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125.33698630136986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125.33698630136986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125.33698630136986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125.33698630136986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125.33698630136986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125.33698630136986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125.33698630136986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125.33698630136986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125.33698630136986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125.33698630136986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125.33698630136986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125.33698630136986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125.33698630136986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125.33698630136986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125.33698630136986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125.33698630136986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125.33698630136986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125.33698630136986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125.33698630136986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125.33698630136986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125.33698630136986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125.33698630136986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125.33698630136986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125.33698630136986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125.33698630136986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125.33698630136986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125.33698630136986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125.33698630136986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125.33698630136986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125.33698630136986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125.33698630136986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125.33698630136986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125.33698630136986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125.33698630136986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125.33698630136986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125.33698630136986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125.33698630136986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125.33698630136986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125.33698630136986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125.33698630136986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125.33698630136986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125.33698630136986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125.33698630136986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125.33698630136986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125.33698630136986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125.33698630136986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125.33698630136986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125.33698630136986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125.33698630136986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125.33698630136986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125.33698630136986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125.33698630136986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125.33698630136986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125.33698630136986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125.33698630136986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125.33698630136986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125.33698630136986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125.33698630136986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125.33698630136986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125.33698630136986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125.33698630136986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125.33698630136986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125.33698630136986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125.33698630136986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125.33698630136986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125.33698630136986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125.33698630136986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125.33698630136986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125.33698630136986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125.33698630136986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125.33698630136986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125.33698630136986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125.33698630136986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125.33698630136986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125.33698630136986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125.33698630136986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125.33698630136986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125.33698630136986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125.33698630136986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125.33698630136986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125.33698630136986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125.33698630136986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125.33698630136986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125.33698630136986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125.33698630136986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125.33698630136986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125.33698630136986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125.33698630136986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125.33698630136986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125.33698630136986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125.33698630136986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125.33698630136986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125.33698630136986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125.33698630136986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125.33698630136986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125.33698630136986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125.33698630136986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125.33698630136986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125.33698630136986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125.33698630136986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125.33698630136986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125.33698630136986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125.33698630136986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125.33698630136986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125.33698630136986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125.33698630136986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125.33698630136986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125.33698630136986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125.33698630136986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125.33698630136986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125.33698630136986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125.33698630136986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125.33698630136986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125.33698630136986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125.33698630136986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125.33698630136986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125.33698630136986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125.33698630136986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125.33698630136986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125.33698630136986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125.33698630136986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125.33698630136986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125.33698630136986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125.33698630136986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125.33698630136986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125.33698630136986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125.33698630136986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125.33698630136986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125.33698630136986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125.33698630136986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125.33698630136986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125.33698630136986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125.33698630136986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125.33698630136986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125.33698630136986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125.33698630136986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125.33698630136986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125.33698630136986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125.33698630136986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125.33698630136986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125.33698630136986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125.33698630136986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125.33698630136986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125.33698630136986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125.33698630136986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125.33698630136986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125.33698630136986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125.33698630136986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125.33698630136986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125.33698630136986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125.33698630136986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125.33698630136986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125.33698630136986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125.33698630136986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125.33698630136986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125.33698630136986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125.33698630136986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125.33698630136986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125.33698630136986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125.33698630136986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125.33698630136986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125.33698630136986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125.33698630136986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125.33698630136986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125.33698630136986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125.33698630136986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125.33698630136986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125.33698630136986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125.33698630136986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125.33698630136986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125.33698630136986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125.33698630136986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125.33698630136986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125.33698630136986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125.33698630136986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125.33698630136986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125.33698630136986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125.33698630136986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125.33698630136986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125.33698630136986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125.33698630136986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125.33698630136986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125.33698630136986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125.33698630136986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125.33698630136986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125.33698630136986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125.33698630136986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125.33698630136986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125.33698630136986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125.33698630136986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125.33698630136986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125.33698630136986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125.33698630136986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125.33698630136986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125.33698630136986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125.33698630136986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125.33698630136986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125.33698630136986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125.33698630136986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125.33698630136986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125.33698630136986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125.33698630136986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125.33698630136986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125.33698630136986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125.33698630136986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125.33698630136986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125.33698630136986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125.33698630136986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125.33698630136986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125.33698630136986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125.33698630136986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125.33698630136986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125.33698630136986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125.33698630136986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125.33698630136986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125.33698630136986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125.33698630136986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125.33698630136986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125.33698630136986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125.33698630136986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125.33698630136986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125.33698630136986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125.33698630136986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125.33698630136986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125.33698630136986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125.33698630136986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125.33698630136986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125.33698630136986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125.33698630136986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125.33698630136986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125.33698630136986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125.33698630136986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125.33698630136986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125.33698630136986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125.33698630136986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125.33698630136986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125.33698630136986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125.33698630136986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125.33698630136986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125.33698630136986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125.33698630136986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125.33698630136986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125.33698630136986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125.33698630136986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125.33698630136986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125.33698630136986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125.33698630136986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125.33698630136986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125.33698630136986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125.33698630136986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125.33698630136986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125.33698630136986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125.33698630136986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125.33698630136986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125.33698630136986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125.33698630136986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125.33698630136986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125.33698630136986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125.33698630136986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125.33698630136986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125.33698630136986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125.33698630136986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125.33698630136986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125.33698630136986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125.33698630136986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125.33698630136986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125.33698630136986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125.33698630136986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125.33698630136986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125.33698630136986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125.33698630136986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125.33698630136986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125.33698630136986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125.33698630136986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125.33698630136986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125.33698630136986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125.33698630136986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125.33698630136986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125.33698630136986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125.33698630136986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125.33698630136986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125.33698630136986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125.33698630136986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125.33698630136986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125.33698630136986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125.33698630136986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125.33698630136986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125.33698630136986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125.33698630136986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125.33698630136986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125.33698630136986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125.33698630136986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125.33698630136986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125.33698630136986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125.33698630136986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125.33698630136986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125.33698630136986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125.33698630136986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125.33698630136986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125.33698630136986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125.33698630136986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125.33698630136986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125.33698630136986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125.33698630136986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125.33698630136986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125.33698630136986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125.33698630136986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125.33698630136986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125.33698630136986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125.33698630136986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125.33698630136986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125.33698630136986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125.33698630136986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125.33698630136986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125.33698630136986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125.33698630136986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125.33698630136986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125.33698630136986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125.33698630136986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125.33698630136986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125.33698630136986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125.33698630136986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125.33698630136986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125.33698630136986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125.33698630136986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125.33698630136986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125.33698630136986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125.33698630136986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125.33698630136986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125.33698630136986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125.33698630136986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125.33698630136986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125.33698630136986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125.33698630136986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125.33698630136986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125.33698630136986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125.33698630136986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125.33698630136986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125.33698630136986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125.33698630136986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125.33698630136986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125.33698630136986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125.33698630136986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125.33698630136986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125.33698630136986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125.33698630136986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125.33698630136986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125.33698630136986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125.33698630136986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125.33698630136986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125.33698630136986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125.33698630136986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125.33698630136986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125.33698630136986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125.33698630136986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125.33698630136986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125.33698630136986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125.33698630136986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125.33698630136986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125.33698630136986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125.33698630136986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125.33698630136986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125.33698630136986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125.33698630136986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125.33698630136986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125.33698630136986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125.33698630136986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125.33698630136986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125.33698630136986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125.33698630136986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125.33698630136986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125.33698630136986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125.33698630136986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125.33698630136986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125.33698630136986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125.33698630136986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125.33698630136986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125.33698630136986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125.33698630136986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125.33698630136986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125.33698630136986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125.33698630136986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125.33698630136986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125.33698630136986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125.33698630136986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125.33698630136986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125.33698630136986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125.33698630136986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125.33698630136986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125.33698630136986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125.33698630136986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125.33698630136986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125.33698630136986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125.33698630136986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125.33698630136986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125.33698630136986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125.33698630136986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125.33698630136986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125.33698630136986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125.33698630136986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125.33698630136986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125.33698630136986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125.33698630136986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125.33698630136986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125.33698630136986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125.33698630136986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125.33698630136986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125.33698630136986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125.33698630136986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125.33698630136986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125.33698630136986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125.33698630136986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125.33698630136986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125.33698630136986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125.33698630136986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125.33698630136986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125.33698630136986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125.33698630136986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125.33698630136986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125.33698630136986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125.33698630136986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125.33698630136986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125.33698630136986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125.33698630136986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125.33698630136986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125.33698630136986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125.33698630136986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125.33698630136986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125.33698630136986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125.33698630136986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125.33698630136986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125.33698630136986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125.33698630136986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125.33698630136986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125.33698630136986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125.33698630136986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125.33698630136986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125.33698630136986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125.33698630136986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125.33698630136986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125.33698630136986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125.33698630136986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125.33698630136986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125.33698630136986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125.33698630136986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125.33698630136986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125.33698630136986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125.33698630136986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125.33698630136986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125.33698630136986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125.33698630136986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125.33698630136986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125.33698630136986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125.33698630136986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125.33698630136986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125.33698630136986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125.33698630136986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125.33698630136986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125.33698630136986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125.33698630136986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125.33698630136986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125.33698630136986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125.33698630136986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125.33698630136986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125.33698630136986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125.33698630136986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125.33698630136986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125.33698630136986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125.33698630136986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125.33698630136986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125.33698630136986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125.33698630136986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125.33698630136986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125.33698630136986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125.33698630136986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125.33698630136986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125.33698630136986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125.33698630136986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125.33698630136986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125.33698630136986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125.33698630136986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125.33698630136986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125.33698630136986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125.33698630136986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125.33698630136986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125.33698630136986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125.33698630136986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125.33698630136986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125.33698630136986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125.33698630136986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125.33698630136986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125.33698630136986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125.33698630136986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125.33698630136986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125.33698630136986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125.33698630136986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125.33698630136986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125.33698630136986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125.33698630136986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125.33698630136986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125.33698630136986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125.33698630136986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125.33698630136986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125.33698630136986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125.33698630136986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125.33698630136986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125.33698630136986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125.33698630136986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125.33698630136986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125.33698630136986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125.33698630136986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125.33698630136986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125.33698630136986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125.33698630136986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125.33698630136986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125.33698630136986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125.33698630136986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125.33698630136986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125.33698630136986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125.33698630136986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125.33698630136986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125.33698630136986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125.33698630136986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125.33698630136986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125.33698630136986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125.33698630136986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125.33698630136986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125.33698630136986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125.33698630136986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125.33698630136986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125.33698630136986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125.33698630136986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125.33698630136986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125.33698630136986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125.33698630136986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125.33698630136986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125.33698630136986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125.33698630136986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125.33698630136986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125.33698630136986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125.33698630136986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125.33698630136986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125.33698630136986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125.33698630136986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125.33698630136986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125.33698630136986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125.33698630136986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125.33698630136986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125.33698630136986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125.33698630136986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125.33698630136986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125.33698630136986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125.33698630136986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125.33698630136986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125.33698630136986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125.33698630136986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125.33698630136986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125.33698630136986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125.33698630136986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125.33698630136986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125.33698630136986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125.33698630136986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125.33698630136986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125.33698630136986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125.33698630136986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125.33698630136986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125.33698630136986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125.33698630136986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125.33698630136986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125.33698630136986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125.33698630136986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125.33698630136986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125.33698630136986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125.33698630136986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125.33698630136986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125.33698630136986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125.33698630136986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125.33698630136986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125.33698630136986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125.33698630136986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125.33698630136986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125.33698630136986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125.33698630136986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125.33698630136986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125.33698630136986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125.33698630136986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125.33698630136986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125.33698630136986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125.33698630136986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125.33698630136986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125.33698630136986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125.33698630136986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125.33698630136986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125.33698630136986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125.33698630136986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125.33698630136986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125.33698630136986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125.33698630136986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125.33698630136986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125.33698630136986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125.33698630136986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125.33698630136986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125.33698630136986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125.33698630136986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125.33698630136986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125.33698630136986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125.33698630136986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125.33698630136986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125.33698630136986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125.33698630136986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125.33698630136986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125.33698630136986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125.33698630136986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125.33698630136986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125.33698630136986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125.33698630136986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125.33698630136986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125.33698630136986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125.33698630136986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125.33698630136986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125.33698630136986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125.33698630136986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125.33698630136986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125.33698630136986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125.33698630136986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125.33698630136986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125.33698630136986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125.33698630136986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125.33698630136986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125.33698630136986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125.33698630136986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125.33698630136986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125.33698630136986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125.33698630136986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125.33698630136986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125.33698630136986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125.33698630136986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125.33698630136986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125.33698630136986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125.33698630136986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125.33698630136986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125.33698630136986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125.33698630136986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125.33698630136986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125.33698630136986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125.33698630136986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125.33698630136986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125.33698630136986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125.33698630136986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125.33698630136986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125.33698630136986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125.33698630136986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125.33698630136986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125.33698630136986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125.33698630136986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125.33698630136986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125.33698630136986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125.33698630136986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125.33698630136986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125.33698630136986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125.33698630136986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125.33698630136986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125.33698630136986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125.33698630136986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125.33698630136986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125.33698630136986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125.33698630136986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125.33698630136986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125.33698630136986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125.33698630136986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125.33698630136986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125.33698630136986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125.33698630136986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125.33698630136986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125.33698630136986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125.33698630136986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125.33698630136986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125.33698630136986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125.33698630136986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125.33698630136986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125.33698630136986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125.33698630136986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125.33698630136986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125.33698630136986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125.33698630136986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125.33698630136986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125.33698630136986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125.33698630136986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125.33698630136986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125.33698630136986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125.33698630136986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125.33698630136986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125.33698630136986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125.33698630136986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125.33698630136986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125.33698630136986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125.33698630136986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125.33698630136986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125.33698630136986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125.33698630136986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125.33698630136986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125.33698630136986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125.33698630136986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125.33698630136986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125.33698630136986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125.33698630136986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125.33698630136986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125.33698630136986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125.33698630136986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125.33698630136986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125.33698630136986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125.33698630136986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125.33698630136986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125.33698630136986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125.33698630136986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125.33698630136986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125.33698630136986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125.33698630136986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125.33698630136986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125.33698630136986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125.33698630136986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125.33698630136986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125.33698630136986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125.33698630136986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125.33698630136986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125.33698630136986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125.33698630136986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125.33698630136986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125.33698630136986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125.33698630136986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125.33698630136986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125.33698630136986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125.33698630136986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125.33698630136986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125.33698630136986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125.33698630136986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125.33698630136986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125.33698630136986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125.33698630136986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125.33698630136986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125.33698630136986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125.33698630136986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125.33698630136986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125.33698630136986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125.33698630136986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125.33698630136986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125.33698630136986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125.33698630136986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125.33698630136986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125.33698630136986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125.33698630136986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125.33698630136986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125.33698630136986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125.33698630136986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125.33698630136986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125.33698630136986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125.33698630136986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125.33698630136986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125.33698630136986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125.33698630136986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125.33698630136986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125.33698630136986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125.33698630136986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125.33698630136986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125.33698630136986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125.33698630136986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125.33698630136986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125.33698630136986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125.33698630136986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125.33698630136986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125.33698630136986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125.33698630136986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125.33698630136986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125.33698630136986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125.33698630136986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125.33698630136986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125.33698630136986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125.33698630136986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125.33698630136986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125.33698630136986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125.33698630136986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125.33698630136986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125.33698630136986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125.33698630136986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125.33698630136986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125.33698630136986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125.33698630136986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125.33698630136986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125.33698630136986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125.33698630136986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125.33698630136986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125.33698630136986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125.33698630136986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125.33698630136986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125.33698630136986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125.33698630136986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125.33698630136986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125.33698630136986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125.33698630136986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125.33698630136986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125.33698630136986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125.33698630136986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125.33698630136986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125.33698630136986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125.33698630136986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125.33698630136986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125.33698630136986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125.33698630136986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125.33698630136986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125.33698630136986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125.33698630136986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125.33698630136986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125.33698630136986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125.33698630136986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125.33698630136986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125.33698630136986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125.33698630136986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125.33698630136986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125.33698630136986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125.33698630136986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125.33698630136986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125.33698630136986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125.33698630136986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125.33698630136986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125.33698630136986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125.33698630136986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125.33698630136986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125.33698630136986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125.33698630136986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125.33698630136986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125.33698630136986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125.33698630136986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125.33698630136986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125.33698630136986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125.33698630136986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125.33698630136986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125.33698630136986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125.33698630136986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125.33698630136986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125.33698630136986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125.33698630136986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125.33698630136986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125.33698630136986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125.33698630136986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125.33698630136986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125.33698630136986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125.33698630136986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125.33698630136986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125.33698630136986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125.33698630136986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125.33698630136986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125.33698630136986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125.33698630136986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125.33698630136986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125.33698630136986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125.33698630136986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125.33698630136986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125.33698630136986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125.33698630136986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125.33698630136986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125.33698630136986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125.33698630136986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125.33698630136986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125.33698630136986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125.33698630136986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125.33698630136986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125.33698630136986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125.33698630136986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125.33698630136986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125.33698630136986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125.33698630136986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125.33698630136986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125.33698630136986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125.33698630136986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125.33698630136986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125.33698630136986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125.33698630136986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125.33698630136986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125.33698630136986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125.33698630136986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125.33698630136986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125.33698630136986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125.33698630136986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125.33698630136986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125.33698630136986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125.33698630136986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125.33698630136986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125.33698630136986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125.33698630136986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125.33698630136986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125.33698630136986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125.33698630136986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125.33698630136986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125.33698630136986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125.33698630136986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125.33698630136986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125.33698630136986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125.33698630136986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125.33698630136986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125.33698630136986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125.33698630136986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125.33698630136986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125.33698630136986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125.33698630136986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125.33698630136986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125.33698630136986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125.33698630136986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125.33698630136986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125.33698630136986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125.33698630136986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125.33698630136986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125.33698630136986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125.33698630136986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125.33698630136986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125.33698630136986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125.33698630136986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125.33698630136986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125.33698630136986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125.33698630136986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125.33698630136986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125.33698630136986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125.33698630136986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125.33698630136986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125.33698630136986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125.33698630136986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125.33698630136986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125.33698630136986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125.33698630136986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125.33698630136986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125.33698630136986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125.33698630136986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125.33698630136986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125.33698630136986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125.33698630136986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125.33698630136986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125.33698630136986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125.33698630136986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125.33698630136986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125.33698630136986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125.33698630136986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125.33698630136986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125.33698630136986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125.33698630136986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125.33698630136986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125.33698630136986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125.33698630136986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125.33698630136986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125.33698630136986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125.33698630136986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125.33698630136986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125.33698630136986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125.33698630136986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125.33698630136986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125.33698630136986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125.33698630136986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125.33698630136986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125.33698630136986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125.33698630136986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125.33698630136986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125.33698630136986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125.33698630136986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125.33698630136986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125.33698630136986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125.33698630136986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125.33698630136986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125.33698630136986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125.33698630136986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125.33698630136986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125.33698630136986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125.33698630136986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125.33698630136986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125.33698630136986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125.33698630136986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125.33698630136986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125.33698630136986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125.33698630136986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125.33698630136986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125.33698630136986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125.33698630136986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125.33698630136986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125.33698630136986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125.33698630136986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125.33698630136986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125.33698630136986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125.33698630136986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125.33698630136986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125.33698630136986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125.33698630136986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125.33698630136986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125.33698630136986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125.33698630136986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125.33698630136986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125.33698630136986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125.33698630136986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125.33698630136986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125.33698630136986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125.33698630136986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125.33698630136986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125.33698630136986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125.33698630136986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125.33698630136986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125.33698630136986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125.33698630136986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125.33698630136986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125.33698630136986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125.33698630136986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125.33698630136986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125.33698630136986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125.33698630136986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125.33698630136986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125.33698630136986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125.33698630136986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125.33698630136986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125.33698630136986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125.33698630136986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125.33698630136986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125.33698630136986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125.33698630136986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125.33698630136986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125.33698630136986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125.33698630136986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125.33698630136986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125.33698630136986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125.33698630136986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125.33698630136986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125.33698630136986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125.33698630136986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125.33698630136986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125.33698630136986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125.33698630136986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125.33698630136986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125.33698630136986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125.33698630136986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125.33698630136986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125.33698630136986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125.33698630136986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125.33698630136986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125.33698630136986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125.33698630136986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125.33698630136986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125.33698630136986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125.33698630136986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125.33698630136986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125.33698630136986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125.33698630136986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125.33698630136986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125.33698630136986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125.33698630136986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125.33698630136986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125.33698630136986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125.33698630136986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125.33698630136986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125.33698630136986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125.33698630136986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125.33698630136986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125.33698630136986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125.33698630136986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125.33698630136986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125.33698630136986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125.33698630136986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125.33698630136986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125.33698630136986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125.33698630136986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125.33698630136986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125.33698630136986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125.33698630136986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125.33698630136986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125.33698630136986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125.33698630136986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125.33698630136986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125.33698630136986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125.33698630136986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125.33698630136986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125.33698630136986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125.33698630136986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125.33698630136986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125.33698630136986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125.33698630136986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125.33698630136986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125.33698630136986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125.33698630136986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125.33698630136986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125.33698630136986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125.33698630136986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125.33698630136986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125.33698630136986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125.33698630136986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125.33698630136986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125.33698630136986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125.33698630136986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125.33698630136986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125.33698630136986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125.33698630136986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125.33698630136986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125.33698630136986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125.33698630136986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125.33698630136986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125.33698630136986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125.33698630136986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125.33698630136986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125.33698630136986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125.33698630136986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125.33698630136986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125.33698630136986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125.33698630136986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125.33698630136986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125.33698630136986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125.33698630136986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125.33698630136986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125.33698630136986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125.33698630136986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125.33698630136986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125.33698630136986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125.33698630136986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125.33698630136986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125.33698630136986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125.33698630136986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125.33698630136986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125.33698630136986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125.33698630136986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125.33698630136986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125.33698630136986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125.33698630136986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125.33698630136986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125.33698630136986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125.33698630136986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125.33698630136986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125.33698630136986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125.33698630136986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125.33698630136986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125.33698630136986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125.33698630136986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125.33698630136986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125.33698630136986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125.33698630136986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125.33698630136986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125.33698630136986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125.33698630136986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125.33698630136986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125.33698630136986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125.33698630136986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125.33698630136986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125.33698630136986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125.33698630136986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125.33698630136986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125.33698630136986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125.33698630136986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125.33698630136986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125.33698630136986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125.33698630136986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125.33698630136986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125.33698630136986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125.33698630136986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125.33698630136986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125.33698630136986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125.33698630136986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125.33698630136986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125.33698630136986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125.33698630136986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125.33698630136986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125.33698630136986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125.33698630136986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125.33698630136986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125.33698630136986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125.33698630136986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125.33698630136986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125.33698630136986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125.33698630136986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125.33698630136986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125.33698630136986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125.33698630136986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125.33698630136986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125.33698630136986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125.33698630136986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125.33698630136986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125.33698630136986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125.33698630136986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125.33698630136986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125.33698630136986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125.33698630136986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125.33698630136986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125.33698630136986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125.33698630136986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125.33698630136986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125.33698630136986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125.33698630136986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125.33698630136986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125.33698630136986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125.33698630136986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125.33698630136986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125.33698630136986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125.33698630136986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125.33698630136986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125.33698630136986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125.33698630136986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125.33698630136986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125.33698630136986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125.33698630136986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125.33698630136986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125.33698630136986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125.33698630136986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125.33698630136986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125.33698630136986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125.33698630136986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125.33698630136986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125.33698630136986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125.33698630136986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125.33698630136986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125.33698630136986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125.33698630136986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125.33698630136986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125.33698630136986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125.33698630136986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125.33698630136986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125.33698630136986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125.33698630136986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125.33698630136986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125.33698630136986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125.33698630136986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125.33698630136986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125.33698630136986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125.33698630136986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125.33698630136986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125.33698630136986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125.33698630136986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125.33698630136986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125.33698630136986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125.33698630136986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125.33698630136986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125.33698630136986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125.33698630136986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125.33698630136986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125.33698630136986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125.33698630136986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125.33698630136986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125.33698630136986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125.33698630136986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125.33698630136986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125.33698630136986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125.33698630136986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125.33698630136986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125.33698630136986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125.33698630136986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125.33698630136986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125.33698630136986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125.33698630136986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125.33698630136986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125.33698630136986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125.33698630136986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125.33698630136986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125.33698630136986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125.33698630136986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125.33698630136986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125.33698630136986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125.33698630136986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125.33698630136986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125.33698630136986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125.33698630136986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125.33698630136986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125.33698630136986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125.33698630136986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125.33698630136986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125.33698630136986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125.33698630136986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125.33698630136986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125.33698630136986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125.33698630136986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125.33698630136986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125.33698630136986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125.33698630136986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125.33698630136986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125.33698630136986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125.33698630136986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125.33698630136986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125.33698630136986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125.33698630136986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125.33698630136986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125.33698630136986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125.33698630136986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125.33698630136986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125.33698630136986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125.33698630136986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125.33698630136986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125.33698630136986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125.33698630136986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125.33698630136986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125.33698630136986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125.33698630136986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125.33698630136986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125.33698630136986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125.33698630136986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125.33698630136986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125.33698630136986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125.33698630136986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125.33698630136986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125.33698630136986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125.33698630136986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125.33698630136986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125.33698630136986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125.33698630136986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125.33698630136986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125.33698630136986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125.33698630136986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125.33698630136986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125.33698630136986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125.33698630136986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125.33698630136986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125.33698630136986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125.33698630136986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125.33698630136986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125.33698630136986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125.33698630136986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125.33698630136986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125.33698630136986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125.33698630136986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125.33698630136986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125.33698630136986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125.33698630136986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125.33698630136986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125.33698630136986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125.33698630136986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125.33698630136986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125.33698630136986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125.33698630136986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125.33698630136986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125.33698630136986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125.33698630136986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125.33698630136986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125.33698630136986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125.33698630136986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125.33698630136986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125.33698630136986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125.33698630136986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125.33698630136986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125.33698630136986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125.33698630136986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125.33698630136986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125.33698630136986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125.33698630136986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125.33698630136986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125.33698630136986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125.33698630136986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125.33698630136986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125.33698630136986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125.33698630136986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125.33698630136986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125.33698630136986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125.33698630136986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125.33698630136986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125.33698630136986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125.33698630136986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125.33698630136986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125.33698630136986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125.33698630136986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125.33698630136986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125.33698630136986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125.33698630136986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125.33698630136986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125.33698630136986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125.33698630136986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125.33698630136986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125.33698630136986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125.33698630136986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125.33698630136986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125.33698630136986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125.33698630136986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125.33698630136986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125.33698630136986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125.33698630136986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125.33698630136986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125.33698630136986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125.33698630136986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125.33698630136986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125.33698630136986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125.33698630136986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125.33698630136986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125.33698630136986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125.33698630136986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125.33698630136986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125.33698630136986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125.33698630136986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125.33698630136986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125.33698630136986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125.33698630136986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125.33698630136986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125.33698630136986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125.33698630136986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125.33698630136986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125.33698630136986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125.33698630136986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125.33698630136986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125.33698630136986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125.33698630136986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125.33698630136986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125.33698630136986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125.33698630136986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125.33698630136986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125.33698630136986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125.33698630136986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125.33698630136986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125.33698630136986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125.33698630136986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125.33698630136986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125.33698630136986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125.33698630136986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125.33698630136986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125.33698630136986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125.33698630136986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125.33698630136986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125.33698630136986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125.33698630136986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125.33698630136986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125.33698630136986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125.33698630136986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125.33698630136986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125.33698630136986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125.33698630136986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125.33698630136986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125.33698630136986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125.33698630136986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125.33698630136986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125.33698630136986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125.33698630136986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125.33698630136986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125.33698630136986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125.33698630136986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125.33698630136986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125.33698630136986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125.33698630136986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125.33698630136986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125.33698630136986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125.33698630136986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125.33698630136986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125.33698630136986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125.33698630136986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125.33698630136986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125.33698630136986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125.33698630136986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125.33698630136986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125.33698630136986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125.33698630136986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125.33698630136986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125.33698630136986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125.33698630136986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125.33698630136986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125.33698630136986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125.33698630136986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125.33698630136986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125.33698630136986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125.33698630136986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125.33698630136986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125.33698630136986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125.33698630136986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125.33698630136986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125.33698630136986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125.33698630136986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125.33698630136986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125.33698630136986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125.33698630136986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125.33698630136986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125.33698630136986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125.33698630136986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125.33698630136986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125.33698630136986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125.33698630136986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125.33698630136986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125.33698630136986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125.33698630136986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125.33698630136986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125.33698630136986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125.33698630136986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125.33698630136986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125.33698630136986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125.33698630136986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125.33698630136986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125.33698630136986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125.33698630136986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125.33698630136986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125.33698630136986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125.33698630136986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125.33698630136986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125.33698630136986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125.33698630136986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125.33698630136986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125.33698630136986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125.33698630136986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125.33698630136986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125.33698630136986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125.33698630136986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125.33698630136986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125.33698630136986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125.33698630136986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125.33698630136986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125.33698630136986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125.33698630136986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125.33698630136986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125.33698630136986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125.33698630136986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125.33698630136986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125.33698630136986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125.33698630136986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125.33698630136986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125.33698630136986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125.33698630136986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125.33698630136986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125.33698630136986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125.33698630136986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125.33698630136986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125.33698630136986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125.33698630136986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125.33698630136986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125.33698630136986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125.33698630136986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125.33698630136986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125.33698630136986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125.33698630136986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125.33698630136986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125.33698630136986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125.33698630136986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125.33698630136986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125.33698630136986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125.33698630136986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125.33698630136986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125.33698630136986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125.33698630136986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125.33698630136986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125.33698630136986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125.33698630136986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125.33698630136986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125.33698630136986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125.33698630136986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125.33698630136986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125.33698630136986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125.33698630136986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125.33698630136986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125.33698630136986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125.33698630136986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125.33698630136986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125.33698630136986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125.33698630136986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125.33698630136986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125.33698630136986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125.33698630136986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125.33698630136986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125.33698630136986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125.33698630136986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125.33698630136986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125.33698630136986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125.33698630136986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125.33698630136986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125.33698630136986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125.33698630136986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125.33698630136986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125.33698630136986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125.33698630136986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125.33698630136986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125.33698630136986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125.33698630136986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125.33698630136986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125.33698630136986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125.33698630136986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125.33698630136986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125.33698630136986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125.33698630136986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125.33698630136986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125.33698630136986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125.33698630136986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125.33698630136986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125.33698630136986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125.33698630136986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125.33698630136986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125.33698630136986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125.33698630136986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125.33698630136986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125.33698630136986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125.33698630136986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125.33698630136986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125.33698630136986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125.33698630136986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125.33698630136986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125.33698630136986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125.33698630136986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125.33698630136986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125.33698630136986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125.33698630136986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125.33698630136986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125.33698630136986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125.33698630136986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125.33698630136986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125.33698630136986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125.33698630136986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125.33698630136986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125.33698630136986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125.33698630136986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125.33698630136986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125.33698630136986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125.33698630136986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125.33698630136986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125.33698630136986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125.33698630136986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125.33698630136986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125.33698630136986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125.33698630136986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125.33698630136986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125.33698630136986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125.33698630136986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125.33698630136986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125.33698630136986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125.33698630136986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125.33698630136986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125.33698630136986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125.33698630136986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125.33698630136986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125.33698630136986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125.33698630136986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125.33698630136986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125.33698630136986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125.33698630136986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125.33698630136986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125.33698630136986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125.33698630136986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125.33698630136986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125.33698630136986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125.33698630136986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125.33698630136986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125.33698630136986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125.33698630136986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125.33698630136986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125.33698630136986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125.33698630136986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125.33698630136986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125.33698630136986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125.33698630136986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125.33698630136986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125.33698630136986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125.33698630136986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125.33698630136986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125.33698630136986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125.33698630136986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125.33698630136986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125.33698630136986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125.33698630136986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125.33698630136986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125.33698630136986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125.33698630136986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125.33698630136986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125.33698630136986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125.33698630136986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125.33698630136986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125.33698630136986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125.33698630136986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125.33698630136986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125.33698630136986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125.33698630136986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125.33698630136986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125.33698630136986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125.33698630136986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125.33698630136986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125.33698630136986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125.33698630136986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125.33698630136986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125.33698630136986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125.33698630136986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125.33698630136986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125.33698630136986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125.33698630136986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125.33698630136986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125.33698630136986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125.33698630136986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125.33698630136986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125.33698630136986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125.33698630136986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125.33698630136986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125.33698630136986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125.33698630136986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125.33698630136986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125.33698630136986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125.33698630136986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125.33698630136986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125.33698630136986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125.33698630136986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125.33698630136986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125.33698630136986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125.33698630136986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125.33698630136986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125.33698630136986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125.33698630136986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125.33698630136986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125.33698630136986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125.33698630136986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125.33698630136986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125.33698630136986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125.33698630136986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125.33698630136986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125.33698630136986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125.33698630136986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125.33698630136986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125.33698630136986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125.33698630136986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125.33698630136986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125.33698630136986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125.33698630136986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125.33698630136986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125.33698630136986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125.33698630136986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125.33698630136986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125.33698630136986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125.33698630136986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125.33698630136986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125.33698630136986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125.33698630136986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125.33698630136986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125.33698630136986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125.33698630136986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125.33698630136986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125.33698630136986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125.33698630136986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125.33698630136986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125.33698630136986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125.33698630136986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125.33698630136986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125.33698630136986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125.33698630136986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125.33698630136986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125.33698630136986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125.33698630136986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125.33698630136986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125.33698630136986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125.33698630136986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125.33698630136986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125.33698630136986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125.33698630136986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125.33698630136986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125.33698630136986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125.33698630136986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125.33698630136986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125.33698630136986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125.33698630136986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125.33698630136986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125.33698630136986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125.33698630136986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125.33698630136986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125.33698630136986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125.33698630136986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125.33698630136986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125.33698630136986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125.33698630136986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125.33698630136986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125.33698630136986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125.33698630136986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125.33698630136986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125.33698630136986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125.33698630136986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125.33698630136986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125.33698630136986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125.33698630136986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125.33698630136986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125.33698630136986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125.33698630136986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125.33698630136986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125.33698630136986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125.33698630136986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125.33698630136986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125.33698630136986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125.33698630136986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125.33698630136986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125.33698630136986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125.33698630136986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125.33698630136986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125.33698630136986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125.33698630136986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125.33698630136986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125.33698630136986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125.33698630136986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125.33698630136986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125.33698630136986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125.33698630136986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125.33698630136986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125.33698630136986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125.33698630136986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125.33698630136986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125.33698630136986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125.33698630136986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125.33698630136986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125.33698630136986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125.33698630136986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125.33698630136986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125.33698630136986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125.33698630136986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125.33698630136986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125.33698630136986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125.33698630136986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125.33698630136986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125.33698630136986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125.33698630136986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125.33698630136986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125.33698630136986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125.33698630136986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125.33698630136986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125.33698630136986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125.33698630136986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125.33698630136986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125.33698630136986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125.33698630136986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125.33698630136986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125.33698630136986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125.33698630136986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125.33698630136986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125.33698630136986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125.33698630136986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125.33698630136986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125.33698630136986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125.33698630136986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125.33698630136986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125.33698630136986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125.33698630136986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125.33698630136986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125.33698630136986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125.33698630136986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125.33698630136986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125.33698630136986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125.33698630136986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125.33698630136986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125.33698630136986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125.33698630136986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125.33698630136986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125.33698630136986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125.33698630136986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125.33698630136986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125.33698630136986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125.33698630136986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125.33698630136986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125.33698630136986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125.33698630136986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125.33698630136986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125.33698630136986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125.33698630136986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125.33698630136986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125.33698630136986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125.33698630136986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125.33698630136986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125.33698630136986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125.33698630136986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125.33698630136986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125.33698630136986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125.33698630136986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125.33698630136986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125.33698630136986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125.33698630136986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125.33698630136986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125.33698630136986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125.33698630136986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125.33698630136986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125.33698630136986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125.33698630136986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125.33698630136986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125.33698630136986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125.33698630136986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125.33698630136986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125.33698630136986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125.33698630136986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125.33698630136986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125.33698630136986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125.33698630136986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125.33698630136986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125.33698630136986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125.33698630136986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125.33698630136986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125.33698630136986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125.33698630136986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125.33698630136986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125.33698630136986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125.33698630136986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125.33698630136986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125.33698630136986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125.33698630136986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125.33698630136986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125.33698630136986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125.33698630136986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125.33698630136986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125.33698630136986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125.33698630136986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125.33698630136986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125.33698630136986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125.33698630136986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125.33698630136986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125.33698630136986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125.33698630136986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125.33698630136986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125.33698630136986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125.33698630136986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125.33698630136986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125.33698630136986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125.33698630136986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125.33698630136986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125.33698630136986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125.33698630136986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125.33698630136986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125.33698630136986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125.33698630136986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125.33698630136986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125.33698630136986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125.33698630136986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125.33698630136986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125.33698630136986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125.33698630136986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125.33698630136986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125.33698630136986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125.33698630136986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125.33698630136986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125.33698630136986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125.33698630136986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125.33698630136986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125.33698630136986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125.33698630136986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125.33698630136986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125.33698630136986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125.33698630136986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125.33698630136986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125.33698630136986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125.33698630136986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125.33698630136986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125.33698630136986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125.33698630136986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125.33698630136986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125.33698630136986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125.33698630136986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125.33698630136986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125.33698630136986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125.33698630136986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125.33698630136986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125.33698630136986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125.33698630136986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125.33698630136986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125.33698630136986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125.33698630136986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125.33698630136986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125.33698630136986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125.33698630136986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125.33698630136986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125.33698630136986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125.33698630136986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125.33698630136986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125.33698630136986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125.33698630136986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125.33698630136986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125.33698630136986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125.33698630136986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125.33698630136986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125.33698630136986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125.33698630136986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125.33698630136986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125.33698630136986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125.33698630136986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125.33698630136986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125.33698630136986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125.33698630136986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125.33698630136986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125.33698630136986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125.33698630136986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125.33698630136986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125.33698630136986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125.33698630136986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125.33698630136986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125.33698630136986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125.33698630136986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125.33698630136986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125.33698630136986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125.33698630136986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125.33698630136986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125.33698630136986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125.33698630136986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125.33698630136986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125.33698630136986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125.33698630136986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125.33698630136986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125.33698630136986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125.33698630136986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125.33698630136986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125.33698630136986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125.33698630136986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125.33698630136986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125.33698630136986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125.33698630136986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125.33698630136986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125.33698630136986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125.33698630136986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125.33698630136986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125.33698630136986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125.33698630136986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125.33698630136986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125.33698630136986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125.33698630136986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125.33698630136986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125.33698630136986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125.33698630136986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125.33698630136986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125.33698630136986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125.33698630136986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125.33698630136986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125.33698630136986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125.33698630136986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125.33698630136986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125.33698630136986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125.33698630136986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125.33698630136986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125.33698630136986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125.33698630136986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125.33698630136986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125.33698630136986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125.33698630136986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125.33698630136986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125.33698630136986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125.33698630136986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125.33698630136986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125.33698630136986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125.33698630136986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125.33698630136986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125.33698630136986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125.33698630136986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125.33698630136986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125.33698630136986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125.33698630136986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125.33698630136986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125.33698630136986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125.33698630136986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125.33698630136986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125.33698630136986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125.33698630136986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125.33698630136986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125.33698630136986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125.33698630136986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125.33698630136986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125.33698630136986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125.33698630136986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125.33698630136986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125.33698630136986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125.33698630136986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125.33698630136986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125.33698630136986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125.33698630136986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125.33698630136986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125.33698630136986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125.33698630136986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125.33698630136986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125.33698630136986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125.33698630136986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125.33698630136986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125.33698630136986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125.33698630136986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125.33698630136986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125.33698630136986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125.33698630136986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125.33698630136986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125.33698630136986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125.33698630136986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125.33698630136986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125.33698630136986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125.33698630136986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125.33698630136986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125.33698630136986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125.33698630136986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125.33698630136986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125.33698630136986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125.33698630136986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125.33698630136986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125.33698630136986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125.33698630136986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125.33698630136986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125.33698630136986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125.33698630136986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125.33698630136986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125.33698630136986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125.33698630136986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125.33698630136986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125.33698630136986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125.33698630136986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125.33698630136986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125.33698630136986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125.33698630136986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125.33698630136986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125.33698630136986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125.33698630136986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125.33698630136986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125.33698630136986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125.33698630136986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125.33698630136986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125.33698630136986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125.33698630136986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125.33698630136986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125.33698630136986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125.33698630136986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125.33698630136986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125.33698630136986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125.33698630136986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125.33698630136986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125.33698630136986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125.33698630136986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125.33698630136986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125.33698630136986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125.33698630136986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125.33698630136986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125.33698630136986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125.33698630136986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125.33698630136986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125.33698630136986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125.33698630136986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125.33698630136986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125.33698630136986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125.33698630136986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125.33698630136986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125.33698630136986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125.33698630136986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125.33698630136986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125.33698630136986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125.33698630136986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125.33698630136986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125.33698630136986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125.33698630136986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125.33698630136986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125.33698630136986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125.33698630136986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125.33698630136986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125.33698630136986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125.33698630136986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125.33698630136986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125.33698630136986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125.33698630136986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125.33698630136986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125.33698630136986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125.33698630136986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125.33698630136986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125.33698630136986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125.33698630136986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125.33698630136986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125.33698630136986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125.33698630136986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125.33698630136986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125.33698630136986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125.33698630136986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125.33698630136986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125.33698630136986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125.33698630136986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125.33698630136986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125.33698630136986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125.33698630136986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125.33698630136986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125.33698630136986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125.33698630136986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125.33698630136986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125.33698630136986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125.33698630136986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125.33698630136986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125.33698630136986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125.33698630136986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125.33698630136986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125.33698630136986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125.33698630136986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125.33698630136986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125.33698630136986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125.33698630136986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125.33698630136986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125.33698630136986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125.33698630136986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125.33698630136986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125.33698630136986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125.33698630136986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125.33698630136986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125.33698630136986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125.33698630136986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125.33698630136986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125.33698630136986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125.33698630136986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125.33698630136986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125.33698630136986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125.33698630136986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125.33698630136986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125.33698630136986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125.33698630136986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125.33698630136986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125.33698630136986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125.33698630136986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125.33698630136986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125.33698630136986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125.33698630136986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125.33698630136986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125.33698630136986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125.33698630136986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125.33698630136986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125.33698630136986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125.33698630136986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125.33698630136986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125.33698630136986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125.33698630136986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125.33698630136986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125.33698630136986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125.33698630136986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125.33698630136986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125.33698630136986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125.33698630136986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125.33698630136986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125.33698630136986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125.33698630136986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125.33698630136986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125.33698630136986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125.33698630136986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125.33698630136986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125.33698630136986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125.33698630136986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125.33698630136986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125.33698630136986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125.33698630136986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125.33698630136986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125.33698630136986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125.33698630136986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125.33698630136986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125.33698630136986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125.33698630136986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125.33698630136986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125.33698630136986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125.33698630136986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125.33698630136986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125.33698630136986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125.33698630136986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125.33698630136986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125.33698630136986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125.33698630136986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125.33698630136986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125.33698630136986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125.33698630136986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125.33698630136986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125.33698630136986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125.33698630136986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125.33698630136986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125.33698630136986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125.33698630136986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125.33698630136986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125.33698630136986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125.33698630136986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125.33698630136986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125.33698630136986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125.33698630136986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125.33698630136986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125.33698630136986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125.33698630136986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125.33698630136986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125.33698630136986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125.33698630136986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125.33698630136986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125.33698630136986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125.33698630136986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125.33698630136986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125.33698630136986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125.33698630136986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125.33698630136986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125.33698630136986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125.33698630136986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125.33698630136986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125.33698630136986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125.33698630136986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125.33698630136986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125.33698630136986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125.33698630136986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125.33698630136986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125.33698630136986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125.33698630136986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125.33698630136986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125.33698630136986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125.33698630136986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125.33698630136986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125.33698630136986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125.33698630136986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125.33698630136986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125.33698630136986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125.33698630136986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125.33698630136986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125.33698630136986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125.33698630136986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125.33698630136986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125.33698630136986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125.33698630136986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125.33698630136986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125.33698630136986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125.33698630136986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125.33698630136986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125.33698630136986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125.33698630136986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125.33698630136986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125.33698630136986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125.33698630136986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125.33698630136986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125.33698630136986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125.33698630136986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125.33698630136986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125.33698630136986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125.33698630136986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125.33698630136986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125.33698630136986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125.33698630136986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125.33698630136986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125.33698630136986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125.33698630136986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125.33698630136986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125.33698630136986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125.33698630136986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125.33698630136986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125.33698630136986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125.33698630136986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125.33698630136986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125.33698630136986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125.33698630136986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125.33698630136986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125.33698630136986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125.33698630136986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125.33698630136986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125.33698630136986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125.33698630136986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125.33698630136986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125.33698630136986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125.33698630136986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125.33698630136986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125.33698630136986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125.33698630136986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125.33698630136986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125.33698630136986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125.33698630136986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125.33698630136986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125.33698630136986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125.33698630136986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125.33698630136986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125.33698630136986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125.33698630136986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125.33698630136986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125.33698630136986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125.33698630136986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125.33698630136986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125.33698630136986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125.33698630136986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125.33698630136986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125.33698630136986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125.33698630136986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125.33698630136986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125.33698630136986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125.33698630136986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125.33698630136986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125.33698630136986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125.33698630136986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125.33698630136986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125.33698630136986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125.33698630136986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125.33698630136986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125.33698630136986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125.33698630136986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125.33698630136986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125.33698630136986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125.33698630136986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125.33698630136986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125.33698630136986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125.33698630136986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125.33698630136986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125.33698630136986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125.33698630136986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125.33698630136986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125.33698630136986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125.33698630136986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125.33698630136986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125.33698630136986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125.33698630136986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125.33698630136986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125.33698630136986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125.33698630136986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125.33698630136986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125.33698630136986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125.33698630136986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125.33698630136986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125.33698630136986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125.33698630136986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125.33698630136986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125.33698630136986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125.33698630136986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125.33698630136986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125.33698630136986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125.33698630136986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125.33698630136986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125.33698630136986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125.33698630136986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125.33698630136986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125.33698630136986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125.33698630136986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125.33698630136986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125.33698630136986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125.33698630136986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125.33698630136986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125.33698630136986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125.33698630136986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125.33698630136986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125.33698630136986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125.33698630136986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125.33698630136986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125.33698630136986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125.33698630136986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125.33698630136986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125.33698630136986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125.33698630136986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125.33698630136986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125.33698630136986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125.33698630136986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125.33698630136986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125.33698630136986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125.33698630136986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125.33698630136986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125.33698630136986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125.33698630136986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125.33698630136986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125.33698630136986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125.33698630136986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125.33698630136986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125.33698630136986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125.33698630136986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125.33698630136986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125.33698630136986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125.33698630136986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125.33698630136986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125.33698630136986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125.33698630136986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125.33698630136986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125.33698630136986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125.33698630136986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125.33698630136986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125.33698630136986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125.33698630136986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125.33698630136986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125.33698630136986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125.33698630136986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125.33698630136986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125.33698630136986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125.33698630136986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125.33698630136986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125.33698630136986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125.33698630136986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125.33698630136986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125.33698630136986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125.33698630136986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125.33698630136986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125.33698630136986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125.33698630136986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125.33698630136986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125.33698630136986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125.33698630136986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125.33698630136986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125.33698630136986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125.33698630136986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125.33698630136986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125.33698630136986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125.33698630136986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125.33698630136986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125.33698630136986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125.33698630136986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125.33698630136986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125.33698630136986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125.33698630136986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125.33698630136986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125.33698630136986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125.33698630136986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125.33698630136986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125.33698630136986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125.33698630136986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125.33698630136986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125.33698630136986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125.33698630136986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125.33698630136986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125.33698630136986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125.33698630136986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125.33698630136986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125.33698630136986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125.33698630136986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125.33698630136986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125.33698630136986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125.33698630136986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125.33698630136986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125.33698630136986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125.33698630136986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125.33698630136986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125.33698630136986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125.33698630136986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125.33698630136986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125.33698630136986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125.33698630136986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125.33698630136986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125.33698630136986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125.33698630136986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125.33698630136986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125.33698630136986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125.33698630136986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125.33698630136986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125.33698630136986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125.33698630136986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125.33698630136986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125.33698630136986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125.33698630136986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125.33698630136986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125.33698630136986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125.33698630136986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125.33698630136986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125.33698630136986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125.33698630136986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125.33698630136986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125.33698630136986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125.33698630136986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125.33698630136986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125.33698630136986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125.33698630136986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125.33698630136986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125.33698630136986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125.33698630136986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125.33698630136986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125.33698630136986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125.33698630136986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125.33698630136986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125.33698630136986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125.33698630136986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125.33698630136986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125.33698630136986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125.33698630136986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125.33698630136986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125.33698630136986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125.33698630136986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125.33698630136986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125.33698630136986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125.33698630136986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125.33698630136986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125.33698630136986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125.33698630136986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125.33698630136986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125.33698630136986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125.33698630136986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125.33698630136986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125.33698630136986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125.33698630136986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125.33698630136986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125.33698630136986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125.33698630136986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125.33698630136986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125.33698630136986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125.33698630136986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125.33698630136986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125.33698630136986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125.33698630136986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125.33698630136986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125.33698630136986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125.33698630136986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125.33698630136986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125.33698630136986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125.33698630136986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125.33698630136986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125.33698630136986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125.33698630136986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125.33698630136986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125.33698630136986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125.33698630136986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125.33698630136986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125.33698630136986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125.33698630136986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125.33698630136986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125.33698630136986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125.33698630136986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125.33698630136986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125.33698630136986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125.33698630136986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125.33698630136986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125.33698630136986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125.33698630136986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125.33698630136986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125.33698630136986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125.33698630136986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125.33698630136986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125.33698630136986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125.33698630136986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125.33698630136986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125.33698630136986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125.33698630136986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125.33698630136986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125.33698630136986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125.33698630136986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125.33698630136986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125.33698630136986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125.33698630136986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125.33698630136986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125.33698630136986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125.33698630136986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125.33698630136986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125.33698630136986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125.33698630136986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125.33698630136986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125.33698630136986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125.33698630136986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125.33698630136986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125.33698630136986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125.33698630136986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125.33698630136986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125.33698630136986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125.33698630136986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125.33698630136986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125.33698630136986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125.33698630136986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125.33698630136986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125.33698630136986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125.33698630136986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125.33698630136986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125.33698630136986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125.33698630136986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125.33698630136986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125.33698630136986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125.33698630136986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125.33698630136986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125.33698630136986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125.33698630136986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125.33698630136986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125.33698630136986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125.33698630136986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125.33698630136986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125.33698630136986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125.33698630136986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125.33698630136986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125.33698630136986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125.33698630136986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125.33698630136986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125.33698630136986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125.33698630136986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125.33698630136986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125.33698630136986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125.33698630136986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125.33698630136986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125.33698630136986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125.33698630136986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125.33698630136986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125.33698630136986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125.33698630136986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125.33698630136986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125.33698630136986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125.33698630136986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125.33698630136986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125.33698630136986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125.33698630136986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125.33698630136986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125.33698630136986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125.33698630136986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125.33698630136986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125.33698630136986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125.33698630136986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125.33698630136986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125.33698630136986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125.33698630136986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125.33698630136986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125.33698630136986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125.33698630136986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125.33698630136986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125.33698630136986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125.33698630136986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125.33698630136986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125.33698630136986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125.33698630136986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125.33698630136986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125.33698630136986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125.33698630136986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125.33698630136986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125.33698630136986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125.33698630136986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125.33698630136986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125.33698630136986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125.33698630136986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125.33698630136986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125.33698630136986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125.33698630136986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125.33698630136986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125.33698630136986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125.33698630136986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125.33698630136986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125.33698630136986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125.33698630136986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125.33698630136986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125.33698630136986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125.33698630136986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125.33698630136986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125.33698630136986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125.33698630136986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125.33698630136986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125.33698630136986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125.33698630136986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125.33698630136986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125.33698630136986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125.33698630136986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125.33698630136986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125.33698630136986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125.33698630136986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125.33698630136986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125.33698630136986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125.33698630136986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125.33698630136986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125.33698630136986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125.33698630136986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125.33698630136986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125.33698630136986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125.33698630136986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125.33698630136986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125.33698630136986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125.33698630136986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125.33698630136986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125.33698630136986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125.33698630136986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125.33698630136986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125.33698630136986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125.33698630136986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125.33698630136986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125.33698630136986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125.33698630136986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125.33698630136986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125.33698630136986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125.33698630136986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125.33698630136986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125.33698630136986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125.33698630136986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125.33698630136986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125.33698630136986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125.33698630136986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125.33698630136986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125.33698630136986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125.33698630136986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125.33698630136986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125.33698630136986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125.33698630136986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125.33698630136986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125.33698630136986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125.33698630136986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125.33698630136986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125.33698630136986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125.33698630136986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125.33698630136986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125.33698630136986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125.33698630136986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125.33698630136986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125.33698630136986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125.33698630136986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125.33698630136986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125.33698630136986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125.33698630136986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125.33698630136986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125.33698630136986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125.33698630136986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125.33698630136986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125.33698630136986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125.33698630136986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125.33698630136986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125.33698630136986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125.33698630136986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125.33698630136986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125.33698630136986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125.33698630136986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125.33698630136986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125.33698630136986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125.33698630136986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125.33698630136986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125.33698630136986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125.33698630136986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125.33698630136986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125.33698630136986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125.33698630136986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125.33698630136986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125.33698630136986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125.33698630136986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125.33698630136986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125.33698630136986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125.33698630136986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125.33698630136986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125.33698630136986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125.33698630136986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125.33698630136986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125.33698630136986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125.33698630136986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125.33698630136986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125.33698630136986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125.33698630136986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125.33698630136986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125.33698630136986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125.33698630136986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125.33698630136986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125.33698630136986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125.33698630136986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125.33698630136986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125.33698630136986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125.33698630136986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125.33698630136986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125.33698630136986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125.33698630136986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125.33698630136986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125.33698630136986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125.33698630136986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125.33698630136986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125.33698630136986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125.33698630136986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125.33698630136986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125.33698630136986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125.33698630136986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125.33698630136986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125.33698630136986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125.33698630136986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125.33698630136986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125.33698630136986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125.33698630136986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125.33698630136986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125.33698630136986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125.33698630136986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125.33698630136986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125.33698630136986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125.33698630136986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125.33698630136986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125.33698630136986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125.33698630136986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125.33698630136986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125.33698630136986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125.33698630136986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125.33698630136986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125.33698630136986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125.33698630136986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125.33698630136986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125.33698630136986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125.33698630136986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125.33698630136986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125.33698630136986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125.33698630136986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125.33698630136986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125.33698630136986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125.33698630136986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125.33698630136986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125.33698630136986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125.33698630136986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125.33698630136986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125.33698630136986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125.33698630136986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125.33698630136986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125.33698630136986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125.33698630136986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125.33698630136986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125.33698630136986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125.33698630136986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125.33698630136986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125.33698630136986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125.33698630136986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125.33698630136986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125.33698630136986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125.33698630136986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125.33698630136986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125.33698630136986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125.33698630136986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125.33698630136986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125.33698630136986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125.33698630136986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125.33698630136986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125.33698630136986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125.33698630136986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125.33698630136986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125.33698630136986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125.33698630136986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125.33698630136986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125.33698630136986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125.33698630136986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125.33698630136986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125.33698630136986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125.33698630136986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125.33698630136986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125.33698630136986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125.33698630136986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125.33698630136986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125.33698630136986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125.33698630136986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125.33698630136986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125.33698630136986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125.33698630136986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125.33698630136986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125.33698630136986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125.33698630136986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125.33698630136986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125.33698630136986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125.33698630136986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125.33698630136986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125.33698630136986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125.33698630136986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125.33698630136986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125.33698630136986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125.33698630136986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125.33698630136986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125.33698630136986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125.33698630136986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125.33698630136986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125.33698630136986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125.33698630136986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125.33698630136986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125.33698630136986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125.33698630136986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125.33698630136986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125.33698630136986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125.33698630136986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125.33698630136986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125.33698630136986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125.33698630136986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125.33698630136986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125.33698630136986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125.33698630136986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125.33698630136986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125.33698630136986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125.33698630136986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125.33698630136986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125.33698630136986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125.33698630136986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125.33698630136986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125.33698630136986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125.33698630136986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125.33698630136986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125.33698630136986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125.33698630136986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125.33698630136986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125.33698630136986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125.33698630136986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125.33698630136986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125.33698630136986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125.33698630136986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125.33698630136986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125.33698630136986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125.33698630136986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125.33698630136986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125.33698630136986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125.33698630136986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125.33698630136986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125.33698630136986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125.33698630136986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125.33698630136986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125.33698630136986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125.33698630136986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125.33698630136986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125.33698630136986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125.33698630136986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125.33698630136986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125.33698630136986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125.33698630136986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125.33698630136986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125.33698630136986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125.33698630136986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125.33698630136986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125.33698630136986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125.33698630136986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125.33698630136986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125.33698630136986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125.33698630136986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125.33698630136986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125.33698630136986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125.33698630136986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125.33698630136986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125.33698630136986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125.33698630136986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125.33698630136986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125.33698630136986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125.33698630136986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125.33698630136986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125.33698630136986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125.33698630136986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125.33698630136986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125.33698630136986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125.33698630136986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125.33698630136986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125.33698630136986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125.33698630136986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125.33698630136986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125.33698630136986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125.33698630136986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125.33698630136986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125.33698630136986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125.33698630136986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125.33698630136986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125.33698630136986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125.33698630136986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125.33698630136986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125.33698630136986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125.33698630136986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125.33698630136986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125.33698630136986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125.33698630136986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125.33698630136986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125.33698630136986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125.33698630136986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125.33698630136986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125.33698630136986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125.33698630136986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125.33698630136986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125.33698630136986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125.33698630136986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125.33698630136986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125.33698630136986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125.33698630136986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125.33698630136986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125.33698630136986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125.33698630136986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125.33698630136986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125.33698630136986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125.33698630136986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125.33698630136986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125.33698630136986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125.33698630136986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125.33698630136986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125.33698630136986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125.33698630136986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125.33698630136986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125.33698630136986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125.33698630136986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125.33698630136986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125.33698630136986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125.33698630136986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125.33698630136986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125.33698630136986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125.33698630136986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125.33698630136986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125.33698630136986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125.33698630136986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125.33698630136986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125.33698630136986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125.33698630136986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125.33698630136986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125.33698630136986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125.33698630136986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125.33698630136986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125.33698630136986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125.33698630136986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125.33698630136986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125.33698630136986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125.33698630136986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125.33698630136986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125.33698630136986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125.33698630136986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125.33698630136986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125.33698630136986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125.33698630136986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125.33698630136986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125.33698630136986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125.33698630136986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125.33698630136986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125.33698630136986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125.33698630136986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125.33698630136986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125.33698630136986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125.33698630136986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125.33698630136986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125.33698630136986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125.33698630136986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125.33698630136986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125.33698630136986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125.33698630136986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125.33698630136986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125.33698630136986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125.33698630136986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125.33698630136986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125.33698630136986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125.33698630136986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125.33698630136986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125.33698630136986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125.33698630136986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125.33698630136986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125.33698630136986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125.33698630136986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125.33698630136986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125.33698630136986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125.33698630136986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125.33698630136986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125.33698630136986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125.33698630136986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125.33698630136986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125.33698630136986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125.33698630136986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125.33698630136986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125.33698630136986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125.33698630136986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125.33698630136986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125.33698630136986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125.33698630136986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125.33698630136986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125.33698630136986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125.33698630136986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125.33698630136986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125.33698630136986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125.33698630136986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125.33698630136986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125.33698630136986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125.33698630136986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125.33698630136986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125.33698630136986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125.33698630136986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125.33698630136986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125.33698630136986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125.33698630136986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125.33698630136986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125.33698630136986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125.33698630136986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125.33698630136986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125.33698630136986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125.33698630136986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125.33698630136986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125.33698630136986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125.33698630136986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125.33698630136986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125.33698630136986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125.33698630136986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125.33698630136986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125.33698630136986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125.33698630136986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125.33698630136986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125.33698630136986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125.33698630136986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125.33698630136986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125.33698630136986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125.33698630136986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125.33698630136986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125.33698630136986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125.33698630136986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125.33698630136986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125.33698630136986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125.33698630136986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125.33698630136986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125.33698630136986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125.33698630136986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125.33698630136986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125.33698630136986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125.33698630136986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125.33698630136986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125.33698630136986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125.33698630136986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125.33698630136986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125.33698630136986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125.33698630136986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125.33698630136986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125.33698630136986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125.33698630136986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125.33698630136986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125.33698630136986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125.33698630136986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125.33698630136986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125.33698630136986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125.33698630136986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125.33698630136986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125.33698630136986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125.33698630136986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125.33698630136986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125.33698630136986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125.33698630136986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125.33698630136986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125.33698630136986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125.33698630136986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125.33698630136986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125.33698630136986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125.33698630136986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125.33698630136986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125.33698630136986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125.33698630136986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125.33698630136986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125.33698630136986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125.33698630136986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125.33698630136986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125.33698630136986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125.33698630136986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125.33698630136986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125.33698630136986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125.33698630136986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125.33698630136986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125.33698630136986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125.33698630136986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125.33698630136986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125.33698630136986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125.33698630136986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125.33698630136986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125.33698630136986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125.33698630136986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125.33698630136986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125.33698630136986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125.33698630136986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125.33698630136986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125.33698630136986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125.33698630136986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125.33698630136986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125.33698630136986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125.33698630136986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125.33698630136986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125.33698630136986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125.33698630136986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125.33698630136986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125.33698630136986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125.33698630136986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125.33698630136986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125.33698630136986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125.33698630136986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125.33698630136986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125.33698630136986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125.33698630136986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125.33698630136986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125.33698630136986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125.33698630136986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125.33698630136986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125.33698630136986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125.33698630136986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125.33698630136986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125.33698630136986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125.33698630136986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125.33698630136986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125.33698630136986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125.33698630136986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125.33698630136986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125.33698630136986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125.33698630136986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125.33698630136986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125.33698630136986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125.33698630136986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125.33698630136986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125.33698630136986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125.33698630136986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125.33698630136986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125.33698630136986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125.33698630136986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125.33698630136986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125.33698630136986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125.33698630136986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125.33698630136986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125.33698630136986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125.33698630136986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125.33698630136986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125.33698630136986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125.33698630136986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125.33698630136986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125.33698630136986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125.33698630136986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125.33698630136986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125.33698630136986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125.33698630136986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125.33698630136986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125.33698630136986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125.33698630136986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125.33698630136986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125.33698630136986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125.33698630136986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125.33698630136986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125.33698630136986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125.33698630136986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125.33698630136986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125.33698630136986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125.33698630136986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125.33698630136986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125.33698630136986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125.33698630136986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125.33698630136986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125.33698630136986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125.33698630136986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125.33698630136986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125.33698630136986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125.33698630136986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125.33698630136986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125.33698630136986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125.33698630136986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125.33698630136986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125.33698630136986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125.33698630136986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125.33698630136986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125.33698630136986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125.33698630136986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125.33698630136986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125.33698630136986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125.33698630136986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125.33698630136986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125.33698630136986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125.33698630136986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125.33698630136986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125.33698630136986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125.33698630136986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125.33698630136986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125.33698630136986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125.33698630136986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125.33698630136986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125.33698630136986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125.33698630136986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125.33698630136986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125.33698630136986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125.33698630136986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125.33698630136986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125.33698630136986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125.33698630136986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125.33698630136986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125.33698630136986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125.33698630136986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125.33698630136986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125.33698630136986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125.33698630136986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125.33698630136986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125.33698630136986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125.33698630136986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125.33698630136986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125.33698630136986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125.33698630136986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125.33698630136986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125.33698630136986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125.33698630136986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125.33698630136986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125.33698630136986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125.33698630136986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125.33698630136986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125.33698630136986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125.33698630136986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125.33698630136986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125.33698630136986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125.33698630136986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125.33698630136986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125.33698630136986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125.33698630136986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125.33698630136986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125.33698630136986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125.33698630136986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125.33698630136986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125.33698630136986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125.33698630136986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125.33698630136986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125.33698630136986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125.33698630136986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125.33698630136986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125.33698630136986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125.33698630136986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125.33698630136986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125.33698630136986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125.33698630136986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125.33698630136986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125.33698630136986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125.33698630136986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125.33698630136986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125.33698630136986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125.33698630136986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125.33698630136986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125.33698630136986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125.33698630136986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125.33698630136986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125.33698630136986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125.33698630136986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125.33698630136986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125.33698630136986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125.33698630136986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125.33698630136986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125.33698630136986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125.33698630136986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125.33698630136986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125.33698630136986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125.33698630136986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125.33698630136986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125.33698630136986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125.33698630136986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125.33698630136986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125.33698630136986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125.33698630136986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125.33698630136986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125.33698630136986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125.33698630136986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125.33698630136986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125.33698630136986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125.33698630136986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125.33698630136986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125.33698630136986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125.33698630136986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125.33698630136986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125.33698630136986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125.33698630136986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125.33698630136986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125.33698630136986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125.33698630136986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125.33698630136986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125.33698630136986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125.33698630136986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125.33698630136986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125.33698630136986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125.33698630136986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125.33698630136986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125.33698630136986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125.33698630136986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125.33698630136986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125.33698630136986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125.33698630136986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125.33698630136986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125.33698630136986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125.33698630136986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125.33698630136986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125.33698630136986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125.33698630136986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125.33698630136986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125.33698630136986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125.33698630136986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125.33698630136986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125.33698630136986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125.33698630136986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125.33698630136986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125.33698630136986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125.33698630136986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125.33698630136986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125.33698630136986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125.33698630136986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125.33698630136986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125.33698630136986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125.33698630136986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125.33698630136986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125.33698630136986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125.33698630136986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125.33698630136986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125.33698630136986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125.33698630136986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125.33698630136986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125.33698630136986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125.33698630136986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125.33698630136986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125.33698630136986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125.33698630136986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125.33698630136986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125.33698630136986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125.33698630136986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125.33698630136986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125.33698630136986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125.33698630136986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125.33698630136986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125.33698630136986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125.33698630136986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125.33698630136986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125.33698630136986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125.33698630136986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125.33698630136986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125.33698630136986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125.33698630136986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125.33698630136986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125.33698630136986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125.33698630136986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125.33698630136986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125.33698630136986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125.33698630136986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125.33698630136986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125.33698630136986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125.33698630136986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125.33698630136986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125.33698630136986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125.33698630136986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125.33698630136986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125.33698630136986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125.33698630136986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125.33698630136986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125.33698630136986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125.33698630136986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125.33698630136986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125.33698630136986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125.33698630136986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125.33698630136986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125.33698630136986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125.33698630136986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125.33698630136986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125.33698630136986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125.33698630136986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125.33698630136986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125.33698630136986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125.33698630136986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125.33698630136986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125.33698630136986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125.33698630136986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125.33698630136986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125.33698630136986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125.33698630136986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125.33698630136986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125.33698630136986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125.33698630136986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125.33698630136986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125.33698630136986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125.33698630136986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125.33698630136986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125.33698630136986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125.33698630136986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125.33698630136986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125.33698630136986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125.33698630136986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125.33698630136986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125.33698630136986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125.33698630136986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125.33698630136986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125.33698630136986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125.33698630136986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125.33698630136986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125.33698630136986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125.33698630136986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125.33698630136986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125.33698630136986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125.33698630136986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125.33698630136986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125.33698630136986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125.33698630136986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125.33698630136986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125.33698630136986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125.33698630136986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125.33698630136986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125.33698630136986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125.33698630136986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125.33698630136986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125.33698630136986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125.33698630136986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125.33698630136986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125.33698630136986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125.33698630136986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125.33698630136986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125.33698630136986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125.33698630136986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125.33698630136986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125.33698630136986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125.33698630136986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125.33698630136986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125.33698630136986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125.33698630136986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125.33698630136986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125.33698630136986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125.33698630136986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125.33698630136986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125.33698630136986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125.33698630136986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125.33698630136986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125.33698630136986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125.33698630136986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125.33698630136986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125.33698630136986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125.33698630136986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125.33698630136986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125.33698630136986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125.33698630136986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125.33698630136986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125.33698630136986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125.33698630136986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125.33698630136986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125.33698630136986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125.33698630136986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125.33698630136986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125.33698630136986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125.33698630136986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125.33698630136986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125.33698630136986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125.33698630136986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125.33698630136986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125.33698630136986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125.33698630136986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125.33698630136986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125.33698630136986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125.33698630136986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125.33698630136986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125.33698630136986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125.33698630136986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125.33698630136986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125.33698630136986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125.33698630136986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125.33698630136986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125.33698630136986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125.33698630136986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125.33698630136986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125.33698630136986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125.33698630136986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125.33698630136986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125.33698630136986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125.33698630136986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125.33698630136986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125.33698630136986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125.33698630136986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125.33698630136986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125.33698630136986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125.33698630136986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125.33698630136986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125.33698630136986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125.33698630136986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125.33698630136986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125.33698630136986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125.33698630136986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125.33698630136986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125.33698630136986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125.33698630136986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125.33698630136986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125.33698630136986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125.33698630136986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125.33698630136986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125.33698630136986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125.33698630136986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125.33698630136986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125.33698630136986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125.33698630136986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125.33698630136986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125.33698630136986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125.33698630136986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125.33698630136986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125.33698630136986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125.33698630136986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125.33698630136986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125.33698630136986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125.33698630136986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125.33698630136986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125.33698630136986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125.33698630136986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125.33698630136986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125.33698630136986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125.33698630136986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125.33698630136986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125.33698630136986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125.33698630136986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125.33698630136986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125.33698630136986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125.33698630136986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125.33698630136986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125.33698630136986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125.33698630136986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125.33698630136986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125.33698630136986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125.33698630136986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125.33698630136986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125.33698630136986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125.33698630136986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125.33698630136986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125.33698630136986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125.33698630136986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125.33698630136986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125.33698630136986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125.33698630136986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125.33698630136986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125.33698630136986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125.33698630136986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125.33698630136986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125.33698630136986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125.33698630136986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125.33698630136986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125.33698630136986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125.33698630136986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125.33698630136986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125.33698630136986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125.33698630136986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125.33698630136986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125.33698630136986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125.33698630136986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125.33698630136986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125.33698630136986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125.33698630136986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125.33698630136986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125.33698630136986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125.33698630136986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125.33698630136986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125.33698630136986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125.33698630136986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125.33698630136986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125.33698630136986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125.33698630136986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125.33698630136986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125.33698630136986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125.33698630136986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125.33698630136986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125.33698630136986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125.33698630136986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125.33698630136986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125.33698630136986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125.33698630136986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125.33698630136986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125.33698630136986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125.33698630136986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125.33698630136986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125.33698630136986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125.33698630136986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125.33698630136986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125.33698630136986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125.33698630136986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125.33698630136986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125.33698630136986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125.33698630136986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125.33698630136986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125.33698630136986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125.33698630136986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125.33698630136986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125.33698630136986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125.33698630136986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125.33698630136986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125.33698630136986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125.33698630136986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125.33698630136986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125.33698630136986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125.33698630136986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125.33698630136986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125.33698630136986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125.33698630136986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125.33698630136986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125.33698630136986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125.33698630136986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125.33698630136986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125.33698630136986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125.33698630136986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125.33698630136986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125.33698630136986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125.33698630136986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125.33698630136986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125.33698630136986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125.33698630136986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125.33698630136986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125.33698630136986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125.33698630136986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125.33698630136986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125.33698630136986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125.33698630136986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125.33698630136986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125.33698630136986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125.33698630136986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125.33698630136986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125.33698630136986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125.33698630136986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125.33698630136986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125.33698630136986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125.33698630136986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125.33698630136986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125.33698630136986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125.33698630136986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125.33698630136986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125.33698630136986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125.33698630136986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125.33698630136986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125.33698630136986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125.33698630136986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125.33698630136986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125.33698630136986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125.33698630136986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125.33698630136986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125.33698630136986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125.33698630136986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125.33698630136986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125.33698630136986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125.33698630136986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125.33698630136986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125.33698630136986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125.33698630136986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125.33698630136986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125.33698630136986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125.33698630136986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125.33698630136986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125.33698630136986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125.33698630136986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125.33698630136986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125.33698630136986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125.33698630136986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125.33698630136986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125.33698630136986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125.33698630136986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125.33698630136986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125.33698630136986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125.33698630136986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125.33698630136986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125.33698630136986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125.33698630136986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125.33698630136986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125.33698630136986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125.33698630136986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125.33698630136986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125.33698630136986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125.33698630136986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125.33698630136986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125.33698630136986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125.33698630136986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125.33698630136986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125.33698630136986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125.33698630136986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125.33698630136986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125.33698630136986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125.33698630136986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125.33698630136986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125.33698630136986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125.33698630136986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125.33698630136986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125.33698630136986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125.33698630136986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125.33698630136986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125.33698630136986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125.33698630136986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125.33698630136986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125.33698630136986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125.33698630136986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125.33698630136986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125.33698630136986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125.33698630136986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125.33698630136986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125.33698630136986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125.33698630136986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125.33698630136986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125.33698630136986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125.33698630136986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125.33698630136986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125.33698630136986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125.33698630136986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125.33698630136986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125.33698630136986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125.33698630136986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125.33698630136986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125.33698630136986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125.33698630136986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125.33698630136986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125.33698630136986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125.33698630136986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125.33698630136986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125.33698630136986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125.33698630136986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125.33698630136986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125.33698630136986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125.33698630136986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125.33698630136986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125.33698630136986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125.33698630136986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125.33698630136986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125.33698630136986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125.33698630136986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125.33698630136986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125.33698630136986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125.33698630136986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125.33698630136986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125.33698630136986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125.33698630136986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125.33698630136986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125.33698630136986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125.33698630136986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125.33698630136986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125.33698630136986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125.33698630136986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125.33698630136986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125.33698630136986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125.33698630136986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125.33698630136986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125.33698630136986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125.33698630136986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125.33698630136986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125.33698630136986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125.33698630136986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125.33698630136986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125.33698630136986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125.33698630136986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125.33698630136986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125.33698630136986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125.33698630136986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125.33698630136986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125.33698630136986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125.33698630136986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125.33698630136986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125.33698630136986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125.33698630136986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125.33698630136986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125.33698630136986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125.33698630136986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125.33698630136986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125.33698630136986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125.33698630136986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125.33698630136986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125.33698630136986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125.33698630136986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125.33698630136986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125.33698630136986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125.33698630136986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125.33698630136986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125.33698630136986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125.33698630136986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125.33698630136986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125.33698630136986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125.33698630136986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125.33698630136986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125.33698630136986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125.33698630136986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125.33698630136986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125.33698630136986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125.33698630136986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125.33698630136986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125.33698630136986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125.33698630136986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125.33698630136986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125.33698630136986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125.33698630136986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125.33698630136986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125.33698630136986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125.33698630136986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125.33698630136986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125.33698630136986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125.33698630136986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125.33698630136986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125.33698630136986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125.33698630136986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125.33698630136986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125.33698630136986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125.33698630136986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125.33698630136986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125.33698630136986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125.33698630136986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125.33698630136986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125.33698630136986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125.33698630136986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125.33698630136986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125.33698630136986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125.33698630136986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125.33698630136986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125.33698630136986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125.33698630136986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125.33698630136986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125.33698630136986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125.33698630136986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125.33698630136986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125.33698630136986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125.33698630136986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125.33698630136986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125.33698630136986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125.33698630136986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125.33698630136986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125.33698630136986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125.33698630136986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125.33698630136986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125.33698630136986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125.33698630136986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125.33698630136986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125.33698630136986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125.33698630136986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125.33698630136986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125.33698630136986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125.33698630136986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125.33698630136986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125.33698630136986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125.33698630136986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125.33698630136986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125.33698630136986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125.33698630136986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125.33698630136986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125.33698630136986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125.33698630136986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125.33698630136986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125.33698630136986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125.33698630136986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125.33698630136986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125.33698630136986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125.33698630136986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125.33698630136986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125.33698630136986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125.33698630136986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125.33698630136986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125.33698630136986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125.33698630136986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125.33698630136986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125.33698630136986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125.33698630136986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125.33698630136986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125.33698630136986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125.33698630136986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125.33698630136986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125.33698630136986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125.33698630136986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125.33698630136986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125.33698630136986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125.33698630136986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125.33698630136986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125.33698630136986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125.33698630136986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125.33698630136986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125.33698630136986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125.33698630136986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125.33698630136986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125.33698630136986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125.33698630136986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125.33698630136986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125.33698630136986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125.33698630136986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125.33698630136986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125.33698630136986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125.33698630136986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125.33698630136986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125.33698630136986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125.33698630136986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125.33698630136986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125.33698630136986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125.33698630136986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125.33698630136986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125.33698630136986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125.33698630136986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125.33698630136986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125.33698630136986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125.33698630136986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125.33698630136986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125.33698630136986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125.33698630136986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125.33698630136986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125.33698630136986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125.33698630136986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125.33698630136986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125.33698630136986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125.33698630136986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125.33698630136986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125.33698630136986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125.33698630136986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125.33698630136986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125.33698630136986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125.33698630136986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125.33698630136986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125.33698630136986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125.33698630136986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125.33698630136986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125.33698630136986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125.33698630136986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125.33698630136986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125.33698630136986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125.33698630136986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125.33698630136986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125.33698630136986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125.33698630136986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125.33698630136986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125.33698630136986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125.33698630136986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125.33698630136986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125.33698630136986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125.33698630136986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125.33698630136986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125.33698630136986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125.33698630136986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125.33698630136986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125.33698630136986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125.33698630136986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125.33698630136986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125.33698630136986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125.33698630136986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125.33698630136986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125.33698630136986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125.33698630136986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125.33698630136986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125.33698630136986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125.33698630136986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125.33698630136986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125.33698630136986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125.33698630136986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125.33698630136986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125.33698630136986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125.33698630136986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125.33698630136986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125.33698630136986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125.33698630136986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125.33698630136986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125.33698630136986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125.33698630136986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125.33698630136986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125.33698630136986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125.33698630136986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125.33698630136986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125.33698630136986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125.33698630136986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125.33698630136986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125.33698630136986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125.33698630136986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125.33698630136986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125.33698630136986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125.33698630136986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125.33698630136986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125.33698630136986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125.33698630136986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125.33698630136986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125.33698630136986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125.33698630136986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125.33698630136986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125.33698630136986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125.33698630136986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125.33698630136986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125.33698630136986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125.33698630136986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125.33698630136986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125.33698630136986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125.33698630136986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125.33698630136986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125.33698630136986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125.33698630136986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125.33698630136986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125.33698630136986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125.33698630136986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125.33698630136986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125.33698630136986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125.33698630136986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125.33698630136986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125.33698630136986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125.33698630136986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125.33698630136986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125.33698630136986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125.33698630136986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125.33698630136986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125.33698630136986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125.33698630136986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125.33698630136986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125.33698630136986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125.33698630136986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125.33698630136986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125.33698630136986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125.33698630136986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125.33698630136986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125.33698630136986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125.33698630136986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125.33698630136986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125.33698630136986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125.33698630136986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125.33698630136986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125.33698630136986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125.33698630136986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125.33698630136986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125.33698630136986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125.33698630136986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125.33698630136986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125.33698630136986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125.33698630136986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125.33698630136986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125.33698630136986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125.33698630136986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125.33698630136986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125.33698630136986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125.33698630136986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125.33698630136986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125.33698630136986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125.33698630136986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125.33698630136986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125.33698630136986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125.33698630136986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125.33698630136986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125.33698630136986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125.33698630136986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125.33698630136986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125.33698630136986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125.33698630136986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125.33698630136986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125.33698630136986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125.33698630136986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125.33698630136986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125.33698630136986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125.33698630136986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125.33698630136986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125.33698630136986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125.33698630136986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125.33698630136986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125.33698630136986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125.33698630136986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125.33698630136986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125.33698630136986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125.33698630136986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125.33698630136986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125.33698630136986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125.33698630136986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125.33698630136986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125.33698630136986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125.33698630136986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125.33698630136986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125.33698630136986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125.33698630136986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125.33698630136986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125.33698630136986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125.33698630136986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125.33698630136986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125.33698630136986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125.33698630136986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125.33698630136986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125.33698630136986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125.33698630136986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125.33698630136986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125.33698630136986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125.33698630136986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125.33698630136986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125.33698630136986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125.33698630136986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125.33698630136986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125.33698630136986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125.33698630136986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125.33698630136986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125.33698630136986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125.33698630136986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125.33698630136986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125.33698630136986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125.33698630136986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125.33698630136986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125.33698630136986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125.33698630136986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125.33698630136986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125.33698630136986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125.33698630136986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125.33698630136986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125.33698630136986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125.33698630136986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125.33698630136986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125.33698630136986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125.33698630136986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125.33698630136986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125.33698630136986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125.33698630136986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125.33698630136986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125.33698630136986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125.33698630136986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125.33698630136986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125.33698630136986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125.33698630136986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125.33698630136986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125.33698630136986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125.33698630136986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125.33698630136986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125.33698630136986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125.33698630136986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125.33698630136986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125.33698630136986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125.33698630136986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125.33698630136986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125.33698630136986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125.33698630136986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125.33698630136986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125.33698630136986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125.33698630136986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125.33698630136986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125.33698630136986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125.33698630136986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125.33698630136986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125.33698630136986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125.33698630136986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125.33698630136986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125.33698630136986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125.33698630136986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125.33698630136986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125.33698630136986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125.33698630136986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125.33698630136986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125.33698630136986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125.33698630136986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125.33698630136986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125.33698630136986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125.33698630136986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125.33698630136986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125.33698630136986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125.33698630136986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125.33698630136986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125.33698630136986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125.33698630136986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125.33698630136986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125.33698630136986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125.33698630136986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125.33698630136986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125.33698630136986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125.33698630136986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125.33698630136986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125.33698630136986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125.33698630136986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125.33698630136986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125.33698630136986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125.33698630136986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125.33698630136986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125.33698630136986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125.33698630136986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125.33698630136986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125.33698630136986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125.33698630136986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125.33698630136986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125.33698630136986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125.33698630136986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125.33698630136986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125.33698630136986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125.33698630136986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125.33698630136986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125.33698630136986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125.33698630136986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125.33698630136986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125.33698630136986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125.33698630136986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125.33698630136986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125.33698630136986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125.33698630136986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125.33698630136986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125.33698630136986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125.33698630136986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125.33698630136986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125.33698630136986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125.33698630136986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125.33698630136986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125.33698630136986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125.33698630136986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125.33698630136986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125.33698630136986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125.33698630136986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125.33698630136986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125.33698630136986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125.33698630136986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125.33698630136986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125.33698630136986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125.33698630136986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125.33698630136986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125.33698630136986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125.33698630136986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125.33698630136986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125.33698630136986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125.33698630136986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125.33698630136986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125.33698630136986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125.33698630136986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125.33698630136986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125.33698630136986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125.33698630136986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125.33698630136986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125.33698630136986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125.33698630136986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125.33698630136986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125.33698630136986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125.33698630136986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125.33698630136986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125.33698630136986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125.33698630136986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125.33698630136986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125.33698630136986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125.33698630136986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125.33698630136986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125.33698630136986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125.33698630136986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125.33698630136986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125.33698630136986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125.33698630136986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125.33698630136986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125.33698630136986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125.33698630136986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125.33698630136986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125.33698630136986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125.33698630136986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125.33698630136986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125.33698630136986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125.33698630136986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125.33698630136986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125.33698630136986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125.33698630136986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125.33698630136986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125.33698630136986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125.33698630136986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125.33698630136986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125.33698630136986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125.33698630136986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125.33698630136986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125.33698630136986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125.33698630136986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125.33698630136986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125.33698630136986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125.33698630136986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125.33698630136986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125.33698630136986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125.33698630136986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125.33698630136986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125.33698630136986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125.33698630136986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125.33698630136986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125.33698630136986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125.33698630136986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125.33698630136986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125.33698630136986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125.33698630136986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125.33698630136986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125.33698630136986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125.33698630136986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125.33698630136986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125.33698630136986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125.33698630136986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125.33698630136986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125.33698630136986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125.33698630136986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125.33698630136986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125.33698630136986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125.33698630136986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125.33698630136986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125.33698630136986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125.33698630136986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125.33698630136986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125.33698630136986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125.33698630136986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125.33698630136986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125.33698630136986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125.33698630136986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125.33698630136986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125.33698630136986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125.33698630136986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125.33698630136986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125.33698630136986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125.33698630136986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125.33698630136986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125.33698630136986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125.33698630136986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125.33698630136986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125.33698630136986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125.33698630136986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125.33698630136986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125.33698630136986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125.33698630136986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125.33698630136986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125.33698630136986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125.33698630136986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125.33698630136986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125.33698630136986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125.33698630136986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125.33698630136986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125.33698630136986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125.33698630136986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125.33698630136986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125.33698630136986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125.33698630136986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125.33698630136986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125.33698630136986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125.33698630136986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125.33698630136986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125.33698630136986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125.33698630136986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125.33698630136986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125.33698630136986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125.33698630136986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125.33698630136986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125.33698630136986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125.33698630136986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125.33698630136986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125.33698630136986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125.33698630136986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125.33698630136986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125.33698630136986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125.33698630136986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125.33698630136986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125.33698630136986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125.33698630136986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125.33698630136986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125.33698630136986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125.33698630136986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125.33698630136986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125.33698630136986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125.33698630136986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125.33698630136986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125.33698630136986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125.33698630136986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125.33698630136986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125.33698630136986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125.33698630136986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125.33698630136986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125.33698630136986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125.33698630136986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125.33698630136986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125.33698630136986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125.33698630136986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125.33698630136986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125.33698630136986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125.33698630136986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125.33698630136986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125.33698630136986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125.33698630136986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125.33698630136986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125.33698630136986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125.33698630136986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125.33698630136986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125.33698630136986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125.33698630136986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125.33698630136986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125.33698630136986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125.33698630136986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125.33698630136986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125.33698630136986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125.33698630136986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125.33698630136986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125.33698630136986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125.33698630136986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125.33698630136986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125.33698630136986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125.33698630136986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125.33698630136986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125.33698630136986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125.33698630136986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125.33698630136986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125.33698630136986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125.33698630136986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125.33698630136986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125.33698630136986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125.33698630136986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125.33698630136986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125.33698630136986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125.33698630136986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125.33698630136986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125.33698630136986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125.33698630136986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125.33698630136986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125.33698630136986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125.33698630136986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125.33698630136986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125.33698630136986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125.33698630136986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125.33698630136986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125.33698630136986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125.33698630136986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125.33698630136986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125.33698630136986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125.33698630136986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125.33698630136986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125.33698630136986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125.33698630136986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125.33698630136986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125.33698630136986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125.33698630136986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125.33698630136986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125.33698630136986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125.33698630136986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125.33698630136986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125.33698630136986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125.33698630136986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125.33698630136986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125.33698630136986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125.33698630136986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125.33698630136986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125.33698630136986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125.33698630136986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125.33698630136986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125.33698630136986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125.33698630136986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125.33698630136986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125.33698630136986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125.33698630136986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125.33698630136986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125.33698630136986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125.33698630136986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125.33698630136986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125.33698630136986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125.33698630136986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125.33698630136986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125.33698630136986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125.33698630136986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125.33698630136986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125.33698630136986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125.33698630136986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125.33698630136986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125.33698630136986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125.33698630136986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125.33698630136986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125.33698630136986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125.33698630136986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125.33698630136986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125.33698630136986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125.33698630136986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125.33698630136986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125.33698630136986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125.33698630136986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125.33698630136986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125.33698630136986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125.33698630136986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125.33698630136986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125.33698630136986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125.33698630136986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125.33698630136986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125.33698630136986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125.33698630136986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125.33698630136986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125.33698630136986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125.33698630136986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125.33698630136986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125.33698630136986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125.33698630136986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125.33698630136986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125.33698630136986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125.33698630136986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125.33698630136986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125.33698630136986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125.33698630136986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125.33698630136986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125.33698630136986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125.33698630136986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125.33698630136986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125.33698630136986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125.33698630136986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125.33698630136986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125.33698630136986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125.33698630136986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125.33698630136986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125.33698630136986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125.33698630136986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125.33698630136986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125.33698630136986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125.33698630136986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125.33698630136986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125.33698630136986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125.33698630136986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125.33698630136986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125.33698630136986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125.33698630136986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125.33698630136986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125.33698630136986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125.33698630136986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125.33698630136986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125.33698630136986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125.33698630136986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125.33698630136986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125.33698630136986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125.33698630136986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125.33698630136986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125.33698630136986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125.33698630136986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125.33698630136986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125.33698630136986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125.33698630136986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125.33698630136986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125.33698630136986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125.33698630136986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125.33698630136986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125.33698630136986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125.33698630136986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125.33698630136986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125.33698630136986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125.33698630136986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125.33698630136986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125.33698630136986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125.33698630136986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125.33698630136986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125.33698630136986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125.33698630136986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125.33698630136986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125.33698630136986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125.33698630136986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125.33698630136986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125.33698630136986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125.33698630136986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125.33698630136986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125.33698630136986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125.33698630136986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125.33698630136986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125.33698630136986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125.33698630136986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125.33698630136986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125.33698630136986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125.33698630136986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125.33698630136986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125.33698630136986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125.33698630136986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125.33698630136986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125.33698630136986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125.33698630136986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125.33698630136986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125.33698630136986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125.33698630136986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125.33698630136986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125.33698630136986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125.33698630136986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125.33698630136986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125.33698630136986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125.33698630136986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125.33698630136986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125.33698630136986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125.33698630136986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125.33698630136986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125.33698630136986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125.33698630136986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125.33698630136986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125.33698630136986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125.33698630136986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125.33698630136986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125.33698630136986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125.33698630136986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125.33698630136986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125.33698630136986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125.33698630136986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125.33698630136986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125.33698630136986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125.33698630136986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125.33698630136986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125.33698630136986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125.33698630136986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125.33698630136986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125.33698630136986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125.33698630136986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125.33698630136986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125.33698630136986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125.33698630136986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125.33698630136986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125.33698630136986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125.33698630136986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125.33698630136986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125.33698630136986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125.33698630136986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125.33698630136986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125.33698630136986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125.33698630136986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125.33698630136986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125.33698630136986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125.33698630136986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125.33698630136986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125.33698630136986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125.33698630136986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125.33698630136986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125.33698630136986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125.33698630136986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125.33698630136986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125.33698630136986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125.33698630136986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125.33698630136986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125.33698630136986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125.33698630136986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125.33698630136986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125.33698630136986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125.33698630136986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125.33698630136986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125.33698630136986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125.33698630136986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125.33698630136986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125.33698630136986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125.33698630136986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125.33698630136986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125.33698630136986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125.33698630136986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125.33698630136986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125.33698630136986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125.33698630136986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125.33698630136986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125.33698630136986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125.33698630136986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125.33698630136986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125.33698630136986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125.33698630136986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125.33698630136986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125.33698630136986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125.33698630136986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125.33698630136986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125.33698630136986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125.33698630136986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125.33698630136986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125.33698630136986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125.33698630136986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125.33698630136986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125.33698630136986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125.33698630136986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125.33698630136986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125.33698630136986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125.33698630136986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70" zoomScale="98" zoomScaleNormal="98" workbookViewId="0">
      <selection activeCell="I1486" sqref="I148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8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20100</v>
      </c>
      <c r="D11" s="15"/>
      <c r="E11" s="75">
        <v>1</v>
      </c>
      <c r="F11" s="75">
        <f>COUNTIFS(REGISTROS[[TIPO DE EXAMEN ]],"RX PANORAMICA",REGISTROS[N° MES],$L$9,REGISTROS[N° ANO],M9)</f>
        <v>2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4165</v>
      </c>
      <c r="D12" s="15"/>
      <c r="E12" s="75">
        <v>2</v>
      </c>
      <c r="F12" s="75">
        <f>COUNTIFS(REGISTROS[[TIPO DE EXAMEN ]],"RX PERIAPICAL",REGISTROS[N° MES],$L$9,REGISTROS[N° ANO],M9)</f>
        <v>1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550</v>
      </c>
      <c r="D13" s="15"/>
      <c r="E13" s="75">
        <v>3</v>
      </c>
      <c r="F13" s="75">
        <f>COUNTIFS(REGISTROS[[TIPO DE EXAMEN ]],"RX PARCIAL",REGISTROS[N° MES],$L$9,REGISTROS[N° ANO],M9)</f>
        <v>0</v>
      </c>
      <c r="G13" s="76" t="str">
        <f>SERVICIOS!B11</f>
        <v>RX PARCIAL</v>
      </c>
      <c r="H13" s="77">
        <f>SUMIFS(REGISTROS[PRECIO],REGISTROS[[TIPO DE EXAMEN ]],"RX PARCIAL",REGISTROS[N° MES],L9,REGISTROS[N° ANO],M9)</f>
        <v>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1550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260</v>
      </c>
      <c r="P16" s="95"/>
      <c r="Q16" s="15"/>
      <c r="R16" s="93"/>
      <c r="S16" s="93"/>
      <c r="T16" s="91"/>
      <c r="U16" s="15"/>
      <c r="V16" s="15"/>
      <c r="W16" s="104">
        <f>O14-O16</f>
        <v>-260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1810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24815</v>
      </c>
      <c r="D19" s="15"/>
      <c r="E19" s="15"/>
      <c r="F19" s="15"/>
      <c r="G19" s="155" t="s">
        <v>19</v>
      </c>
      <c r="H19" s="148">
        <f>SUM(H11:H18)</f>
        <v>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77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24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3</v>
      </c>
      <c r="P24" s="15"/>
      <c r="Q24" s="15"/>
      <c r="R24" s="15"/>
      <c r="S24" s="15"/>
      <c r="T24" s="91"/>
      <c r="U24" s="15"/>
      <c r="V24" s="15"/>
      <c r="W24" s="91">
        <f>W16-W22</f>
        <v>-1119.5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</v>
      </c>
      <c r="D11" s="40">
        <f>COMISIONES[[#This Row],[CANTIDAD]]*2</f>
        <v>2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0</v>
      </c>
      <c r="D16" s="39">
        <f>COMISIONES[[#This Row],[CANTIDAD]]*2</f>
        <v>0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0</v>
      </c>
      <c r="D23" s="39">
        <f>COMISIONES[[#This Row],[CANTIDAD]]*2</f>
        <v>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9">
        <f>COMISIONES[[#This Row],[CANTIDAD]]*2</f>
        <v>0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2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2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-302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0</v>
      </c>
      <c r="D41" s="39">
        <f>COMISIONES[[#This Row],[CANTIDAD]]*2</f>
        <v>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9">
        <f>COMISIONES[[#This Row],[CANTIDAD]]*2</f>
        <v>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2</v>
      </c>
      <c r="D71" s="190">
        <f>C71*2</f>
        <v>4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4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149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84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222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815</v>
      </c>
      <c r="C64" s="209">
        <f>SUM(ESTADISTICA[[RX PERIAPICAL ]])</f>
        <v>369</v>
      </c>
      <c r="D64" s="210">
        <f>SUM(ESTADISTICA[RX PARCIAL])</f>
        <v>51</v>
      </c>
      <c r="E64" s="211">
        <f>SUM(ESTADISTICA[TOTAL])</f>
        <v>1235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2025-04-01T16:54:48Z</dcterms:modified>
</cp:coreProperties>
</file>