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60" i="3" l="1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B72" i="11" l="1"/>
  <c r="B74" i="11"/>
  <c r="B75" i="11"/>
  <c r="A63" i="7"/>
  <c r="B63" i="7" s="1"/>
  <c r="A64" i="7"/>
  <c r="C64" i="7" s="1"/>
  <c r="A65" i="7"/>
  <c r="C65" i="7" s="1"/>
  <c r="A66" i="7"/>
  <c r="B66" i="11" s="1"/>
  <c r="D66" i="7"/>
  <c r="A67" i="7"/>
  <c r="B67" i="7" s="1"/>
  <c r="D67" i="7"/>
  <c r="A68" i="7"/>
  <c r="C68" i="7" s="1"/>
  <c r="B68" i="7"/>
  <c r="A69" i="7"/>
  <c r="B69" i="7" s="1"/>
  <c r="A70" i="7"/>
  <c r="B70" i="7" s="1"/>
  <c r="A71" i="7"/>
  <c r="B71" i="7" s="1"/>
  <c r="A72" i="7"/>
  <c r="D72" i="7" s="1"/>
  <c r="B72" i="7"/>
  <c r="C72" i="7"/>
  <c r="A73" i="7"/>
  <c r="D73" i="7" s="1"/>
  <c r="B73" i="7"/>
  <c r="C73" i="7"/>
  <c r="A74" i="7"/>
  <c r="B74" i="7"/>
  <c r="C74" i="7"/>
  <c r="D74" i="7"/>
  <c r="A75" i="7"/>
  <c r="B75" i="7" s="1"/>
  <c r="C75" i="7"/>
  <c r="D75" i="7"/>
  <c r="A76" i="7"/>
  <c r="C76" i="7" s="1"/>
  <c r="A77" i="7"/>
  <c r="C77" i="7" s="1"/>
  <c r="B77" i="7"/>
  <c r="A78" i="7"/>
  <c r="B78" i="11" s="1"/>
  <c r="C78" i="7"/>
  <c r="D78" i="7"/>
  <c r="A79" i="7"/>
  <c r="B79" i="11" s="1"/>
  <c r="A80" i="7"/>
  <c r="B80" i="11" s="1"/>
  <c r="D80" i="7"/>
  <c r="A81" i="7"/>
  <c r="B81" i="7" s="1"/>
  <c r="A82" i="7"/>
  <c r="B82" i="7" s="1"/>
  <c r="A83" i="7"/>
  <c r="B83" i="7" s="1"/>
  <c r="C83" i="7"/>
  <c r="A84" i="7"/>
  <c r="D84" i="7" s="1"/>
  <c r="A85" i="7"/>
  <c r="B85" i="11" s="1"/>
  <c r="B85" i="7"/>
  <c r="D85" i="7"/>
  <c r="A86" i="7"/>
  <c r="B86" i="7" s="1"/>
  <c r="A87" i="7"/>
  <c r="B87" i="7" s="1"/>
  <c r="C87" i="7"/>
  <c r="A88" i="7"/>
  <c r="C88" i="7" s="1"/>
  <c r="A89" i="7"/>
  <c r="C89" i="7" s="1"/>
  <c r="A90" i="7"/>
  <c r="C90" i="7" s="1"/>
  <c r="B90" i="7"/>
  <c r="A91" i="7"/>
  <c r="B91" i="11" s="1"/>
  <c r="B91" i="7"/>
  <c r="C91" i="7"/>
  <c r="A92" i="7"/>
  <c r="B92" i="11" s="1"/>
  <c r="A93" i="7"/>
  <c r="B93" i="7" s="1"/>
  <c r="A94" i="7"/>
  <c r="B94" i="7" s="1"/>
  <c r="A95" i="7"/>
  <c r="D95" i="7" s="1"/>
  <c r="B95" i="7"/>
  <c r="C95" i="7"/>
  <c r="A96" i="7"/>
  <c r="D96" i="7" s="1"/>
  <c r="B96" i="7"/>
  <c r="A97" i="7"/>
  <c r="B97" i="7" s="1"/>
  <c r="A98" i="7"/>
  <c r="C98" i="7" s="1"/>
  <c r="B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C80" i="7" l="1"/>
  <c r="B87" i="11"/>
  <c r="D97" i="7"/>
  <c r="D92" i="7"/>
  <c r="B89" i="7"/>
  <c r="C85" i="7"/>
  <c r="E85" i="7" s="1"/>
  <c r="B80" i="7"/>
  <c r="B76" i="7"/>
  <c r="B98" i="11"/>
  <c r="B86" i="11"/>
  <c r="B97" i="11"/>
  <c r="B73" i="11"/>
  <c r="C97" i="7"/>
  <c r="E97" i="7" s="1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E91" i="7" s="1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E68" i="7" s="1"/>
  <c r="D64" i="7"/>
  <c r="B90" i="11"/>
  <c r="D98" i="7"/>
  <c r="D90" i="7"/>
  <c r="E90" i="7" s="1"/>
  <c r="C86" i="7"/>
  <c r="B64" i="7"/>
  <c r="E64" i="7" s="1"/>
  <c r="B89" i="11"/>
  <c r="B77" i="11"/>
  <c r="B65" i="11"/>
  <c r="B88" i="11"/>
  <c r="B76" i="11"/>
  <c r="B64" i="11"/>
  <c r="B63" i="11"/>
  <c r="C63" i="7"/>
  <c r="E72" i="7"/>
  <c r="E74" i="7"/>
  <c r="E73" i="7"/>
  <c r="E98" i="7"/>
  <c r="E79" i="7"/>
  <c r="E75" i="7"/>
  <c r="E99" i="7"/>
  <c r="E95" i="7"/>
  <c r="C67" i="7"/>
  <c r="E67" i="7" s="1"/>
  <c r="D93" i="7"/>
  <c r="D69" i="7"/>
  <c r="D100" i="7"/>
  <c r="E100" i="7" s="1"/>
  <c r="D76" i="7"/>
  <c r="E76" i="7" s="1"/>
  <c r="D81" i="7"/>
  <c r="C93" i="7"/>
  <c r="D88" i="7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D94" i="7"/>
  <c r="D82" i="7"/>
  <c r="C62" i="7"/>
  <c r="B62" i="7"/>
  <c r="B62" i="11"/>
  <c r="E84" i="7" l="1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45" i="12" s="1"/>
  <c r="F54" i="12"/>
  <c r="F56" i="12"/>
  <c r="D46" i="12"/>
  <c r="F46" i="12" s="1"/>
  <c r="D47" i="12"/>
  <c r="D48" i="12"/>
  <c r="D49" i="12"/>
  <c r="D50" i="12"/>
  <c r="F50" i="12" s="1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D2262" i="3"/>
  <c r="E2262" i="3" s="1"/>
  <c r="G2262" i="1" s="1"/>
  <c r="D2263" i="3"/>
  <c r="E2263" i="3" s="1"/>
  <c r="G2263" i="1" s="1"/>
  <c r="D2264" i="3"/>
  <c r="E2264" i="3" s="1"/>
  <c r="D2265" i="3"/>
  <c r="E2265" i="3" s="1"/>
  <c r="D2266" i="3"/>
  <c r="E2266" i="3" s="1"/>
  <c r="G2266" i="1" s="1"/>
  <c r="D2267" i="3"/>
  <c r="E2267" i="3" s="1"/>
  <c r="G2267" i="1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G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G2261" i="1"/>
  <c r="J2261" i="1"/>
  <c r="E2262" i="1"/>
  <c r="J2262" i="1"/>
  <c r="E2263" i="1"/>
  <c r="J2263" i="1"/>
  <c r="E2264" i="1"/>
  <c r="G2264" i="1"/>
  <c r="J2264" i="1"/>
  <c r="E2265" i="1"/>
  <c r="G2265" i="1"/>
  <c r="J2265" i="1"/>
  <c r="E2266" i="1"/>
  <c r="J2266" i="1"/>
  <c r="E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43" i="1" l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<sst xmlns="http://schemas.openxmlformats.org/spreadsheetml/2006/main" count="27408" uniqueCount="4521">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</sst>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263</c:v>
                </c:pt>
                <c:pt idx="1">
                  <c:v>17</c:v>
                </c:pt>
                <c:pt idx="2">
                  <c:v>0</c:v>
                </c:pt>
                <c:pt idx="3">
                  <c:v>24</c:v>
                </c:pt>
                <c:pt idx="4">
                  <c:v>3</c:v>
                </c:pt>
                <c:pt idx="5">
                  <c:v>114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71</c:v>
                </c:pt>
                <c:pt idx="13">
                  <c:v>0</c:v>
                </c:pt>
                <c:pt idx="14">
                  <c:v>30</c:v>
                </c:pt>
                <c:pt idx="15">
                  <c:v>10</c:v>
                </c:pt>
                <c:pt idx="16">
                  <c:v>3</c:v>
                </c:pt>
                <c:pt idx="17">
                  <c:v>25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353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13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15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24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353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13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368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32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401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84</c:v>
                      </c:pt>
                      <c:pt idx="13">
                        <c:v>0</c:v>
                      </c:pt>
                      <c:pt idx="14">
                        <c:v>48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525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13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ogrzavi@hotmail.com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49" zoomScaleNormal="100" workbookViewId="0">
      <selection activeCell="G2267" sqref="G226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28.065753424657533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60.054794520547944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27.358904109589041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48.065753424657537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2.6410958904109587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14.531506849315068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20.073972602739726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17.520547945205479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14.427397260273972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72.095890410958901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39.873972602739727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27.931506849315067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26.720547945205478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35.753424657534246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53.926027397260277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11.608219178082193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20.134246575342466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27.613698630136987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25.210958904109589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6.3287671232876717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36.69315068493151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9.8520547945205479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31.731506849315068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7.2465753424657535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27.723287671232878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20.391780821917809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15.115068493150686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75.219178082191775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20.279452054794522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44.353424657534248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25.93972602739726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43.934246575342463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33.873972602739727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32.353424657534248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33.126027397260273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18.076712328767123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21.4986301369863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52.416438356164385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11.810958904109588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23.816438356164383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27.468493150684932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15.769863013698631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31.81917808219178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62.041095890410958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23.101369863013698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27.358904109589041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18.482191780821918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38.484931506849314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78.334246575342462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21.227397260273971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26.561643835616437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6.7369863013698632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30.80821917808219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45.046575342465751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30.967123287671232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43.991780821917807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23.449315068493149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67.643835616438352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18.884931506849316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65.646575342465752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50.764383561643832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17.753424657534246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24.041095890410958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25.991780821917807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34.287671232876711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30.86849315068493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31.739726027397261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28.610958904109587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49.5013698630137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33.857534246575341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17.112328767123287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23.112328767123287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55.424657534246577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19.216438356164385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17.597260273972601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17.208219178082192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14.989041095890411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23.961643835616439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49.241095890410961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15.098630136986301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13.032876712328767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14.657534246575343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31.221917808219178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24.24931506849315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9.2273972602739729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40.589041095890408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12.70958904109589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21.142465753424659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13.186301369863013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16.038356164383561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8.2219178082191782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33.857534246575341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33.128767123287673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24.104109589041094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54.747945205479454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58.605479452054794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21.602739726027398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56.115068493150687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15.213698630136987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75.293150684931504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30.909589041095892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39.92876712328767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15.169863013698631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12.70958904109589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11.002739726027396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16.213698630136985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25.487671232876714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78.986301369863014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29.895890410958906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23.761643835616439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35.413698630136984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26.17808219178082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44.758904109589039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9.742465753424657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31.139726027397259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22.536986301369861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14.331506849315069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18.12876712328767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25.684931506849313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12.295890410958904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26.024657534246575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22.301369863013697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22.301369863013697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22.117808219178084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17.115068493150684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27.983561643835618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9.0739726027397261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62.301369863013697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32.06849315068493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15.432876712328767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14.936986301369863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61.31232876712329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12.065753424657535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23.698630136986303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12.70958904109589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14.243835616438357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32.43287671232877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22.367123287671234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24.112328767123287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33.290410958904111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53.753424657534246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32.884931506849313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50.452054794520549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63.063013698630137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28.950684931506849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18.271232876712329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43.287671232876711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18.449315068493149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24.863013698630137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74.06575342465753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22.709589041095889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30.17808219178082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23.339726027397262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20.758904109589039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51.345205479452055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15.805479452054794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13.936986301369863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27.756164383561643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31.909589041095892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46.939726027397263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13.917808219178083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76.863013698630141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29.945205479452056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56.213698630136989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21.468493150684932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13.676712328767124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49.602739726027394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40.252054794520546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36.350684931506848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21.539726027397261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18.591780821917808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54.786301369863011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32.287671232876711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14.106849315068493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21.726027397260275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16.613698630136987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29.863013698630137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12.701369863013699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54.054794520547944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21.969863013698632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44.580821917808223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44.580821917808223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25.495890410958904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40.994520547945207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50.827397260273976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54.56986301369863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69.9945205479452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17.720547945205478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28.545205479452054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65.873972602739727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12.30958904109589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45.983561643835614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31.136986301369863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53.010958904109586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49.249315068493154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22.342465753424658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22.315068493150687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16.041095890410958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22.991780821917807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15.189041095890412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18.115068493150684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25.389041095890413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22.484931506849314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23.706849315068492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61.369863013698627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34.698630136986303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14.898630136986302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23.706849315068492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29.583561643835615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56.742465753424661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31.989041095890411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29.926027397260274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19.17808219178082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18.909589041095892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22.479452054794521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14.578082191780823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52.394520547945206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31.304109589041097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9.4109589041095898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27.44109589041096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28.315068493150687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34.761643835616439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18.304109589041097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12.306849315068494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16.282191780821918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31.041095890410958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23.958904109589042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42.753424657534246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15.863013698630137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11.715068493150685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42.654794520547945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16.553424657534247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14.602739726027398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20.536986301369861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68.361643835616434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28.991780821917807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23.542465753424658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21.610958904109587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41.246575342465754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3.7287671232876711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14.498630136986302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18.945205479452056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24.509589041095889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39.386301369863013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20.476712328767125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16.145205479452056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14.076712328767123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48.394520547945206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16.271232876712329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29.983561643835618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24.421917808219177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17.63013698630137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30.232876712328768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21.334246575342465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24.487671232876714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21.575342465753426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24.046575342465754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18.005479452054793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17.945205479452056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30.93972602739726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17.175342465753424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27.778082191780822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23.12876712328767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51.375342465753427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22.134246575342466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47.405479452054792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20.317808219178083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10.205479452054794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21.739726027397261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30.150684931506849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27.276712328767122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34.098630136986301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39.857534246575341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14.468493150684932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25.534246575342465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10.30958904109589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8.4356164383561651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61.290410958904111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26.109589041095891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10.504109589041096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15.597260273972603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15.567123287671233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23.443835616438356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30.739726027397261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17.471232876712328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8.4684931506849317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19.084931506849315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8.1835616438356169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25.873972602739727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31.758904109589039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27.156164383561645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24.167123287671235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23.813698630136987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11.419178082191781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27.394520547945206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16.06027397260274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22.038356164383561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47.186301369863017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66.410958904109592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14.58904109589041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18.81917808219178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23.32054794520548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72.435616438356163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30.257534246575343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38.043835616438358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13.682191780821919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63.986301369863014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41.81095890410959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14.553424657534247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22.756164383561643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17.306849315068494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17.446575342465753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47.978082191780821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15.728767123287671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26.383561643835616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34.972602739726028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38.936986301369863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18.454794520547946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21.87123287671233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19.186301369863013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16.55890410958904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26.293150684931508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33.372602739726027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25.276712328767122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13.312328767123288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11.956164383561644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30.660273972602738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13.736986301369862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29.753424657534246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40.282191780821918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28.07123287671233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39.38082191780822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13.432876712328767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63.180821917808217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56.717808219178082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14.712328767123287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13.745205479452055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34.706849315068496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19.643835616438356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35.657534246575345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13.53972602739726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15.145205479452056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18.260273972602739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23.101369863013698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39.761643835616439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64.150684931506845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20.632876712328766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18.052054794520547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21.482191780821918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6.9945205479452053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21.13150684931507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6.353424657534247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54.747945205479454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15.956164383561644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12.493150684931507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15.895890410958904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38.545205479452058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27.506849315068493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21.136986301369863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19.038356164383561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52.06849315068493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10.052054794520547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24.452054794520549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29.389041095890413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37.030136986301372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30.82191780821918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28.709589041095889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14.104109589041096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40.915068493150685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28.12876712328767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22.627397260273973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57.586301369863016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16.591780821917808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32.219178082191782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15.416438356164383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17.61917808219178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19.761643835616439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78.37808219178082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12.263013698630138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11.904109589041095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23.287671232876711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33.495890410958907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38.005479452054793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55.671232876712331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19.391780821917809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16.328767123287673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35.528767123287672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26.076712328767123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18.506849315068493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60.043835616438358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52.416438356164385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7.2136986301369861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70.249315068493146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65.904109589041099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39.216438356164382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57.964383561643835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24.484931506849314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20.81917808219178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22.682191780821917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28.452054794520549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23.213698630136985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56.375342465753427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25.769863013698629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6.5095890410958903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24.295890410958904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42.010958904109586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36.243835616438353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23.087671232876712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38.81095890410959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40.11780821917808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33.915068493150685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23.704109589041096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29.986301369863014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32.917808219178085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15.608219178082193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19.339726027397262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37.282191780821918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27.92876712328767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44.493150684931507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29.830136986301369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80.958904109589042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55.06849315068493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11.126027397260273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52.684931506849317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12.542465753424658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58.956164383561642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58.956164383561642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30.482191780821918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64.180821917808217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55.967123287671235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22.049315068493151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72.087671232876716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21.347945205479451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15.550684931506849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28.917808219178081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8.8931506849315074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22.627397260273973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27.92876712328767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18.580821917808219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8.2191780821917817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14.736986301369862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55.153424657534245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18.219178082191782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15.756164383561643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21.317808219178083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28.136986301369863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21.457534246575342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14.235616438356164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21.67945205479452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16.917808219178081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26.668493150684931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28.945205479452056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28.602739726027398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65.904109589041099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50.610958904109587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10.624657534246575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22.504109589041096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21.805479452054794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22.271232876712329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24.627397260273973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7.3698630136986303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46.263013698630139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19.531506849315068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49.747945205479454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19.602739726027398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12.008219178082191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24.698630136986303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38.939726027397263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29.61917808219178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23.632876712328766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24.049315068493151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49.021917808219179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39.871232876712327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65.210958904109589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47.871232876712327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36.520547945205479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25.682191780821917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25.465753424657535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27.030136986301368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46.476712328767121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9.5589041095890419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15.865753424657534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14.076712328767123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15.772602739726027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35.394520547945206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15.945205479452055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54.290410958904111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25.539726027397261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18.167123287671235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29.605479452054794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29.605479452054794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23.216438356164385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20.613698630136987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34.043835616438358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9.9452054794520546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19.479452054794521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66.227397260273975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23.923287671232877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19.512328767123286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30.778082191780822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62.846575342465755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16.375342465753423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17.156164383561645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32.561643835616437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25.479452054794521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8.5013698630136982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20.205479452054796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65.268493150684932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21.583561643835615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28.906849315068492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30.794520547945204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28.953424657534246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31.920547945205481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25.827397260273973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24.452054794520549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33.830136986301369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60.279452054794518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28.545205479452054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21.772602739726029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58.065753424657537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54.052054794520551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15.375342465753425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20.082191780821919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50.260273972602739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30.613698630136987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29.61917808219178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37.613698630136987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26.005479452054793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34.076712328767123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16.345205479452055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7.8356164383561646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29.413698630136988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5.7589041095890412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33.589041095890408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38.249315068493154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7.5205479452054798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34.235616438356168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34.235616438356168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15.843835616438357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9.043835616438356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35.435616438356163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14.035616438356165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28.580821917808219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34.610958904109587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34.610958904109587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31.219178082191782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28.046575342465754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36.443835616438356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36.969863013698628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19.597260273972601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44.476712328767121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22.419178082191781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15.227397260273973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14.216438356164383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24.531506849315068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33.463013698630135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27.030136986301368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54.356164383561641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19.224657534246575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24.93972602739726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64.553424657534251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19.578082191780823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24.147945205479452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18.087671232876712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23.172602739726027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28.649315068493152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15.591780821917808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28.857534246575341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24.002739726027396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39.257534246575339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77.545205479452051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22.627397260273973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28.92876712328767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23.090410958904108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25.887671232876713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50.06849315068493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29.312328767123287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33.857534246575341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24.115068493150684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16.465753424657535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44.008219178082193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28.098630136986301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64.643835616438352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19.882191780821916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26.520547945205479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31.12876712328767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24.904109589041095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7.4465753424657537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56.065753424657537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23.753424657534246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45.739726027397261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17.334246575342465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13.147945205479452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20.13150684931507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17.17808219178082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25.780821917808218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25.150684931506849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36.643835616438359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60.315068493150683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37.583561643835615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21.517808219178082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22.219178082191782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18.076712328767123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22.495890410958904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24.265753424657536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7.5726027397260278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57.942465753424656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9.3835616438356162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24.572602739726026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23.956164383561642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68.835616438356169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20.164383561643834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18.049315068493151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17.235616438356164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26.123287671232877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20.550684931506851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24.684931506849313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20.18082191780822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9.3369863013698637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14.490410958904109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32.364383561643834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21.857534246575341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37.145205479452052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35.202739726027396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30.608219178082191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22.019178082191782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25.101369863013698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8.2986301369863007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23.18082191780822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20.515068493150686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47.43013698630137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16.106849315068494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14.682191780821919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13.224657534246575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22.227397260273971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19.624657534246577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27.158904109589042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30.736986301369864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6.1890410958904107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24.956164383561642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27.852054794520548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76.969863013698628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4.8273972602739725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66.92876712328767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8.0794520547945208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27.506849315068493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78.167123287671231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19.515068493150686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16.232876712328768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16.506849315068493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23.67945205479452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18.019178082191782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12.545205479452054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18.652054794520549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34.764383561643832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40.575342465753423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16.142465753424659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27.613698630136987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52.742465753424661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33.495890410958907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19.915068493150685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14.93972602739726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7.8931506849315065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34.323287671232876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43.520547945205479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26.17808219178082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18.372602739726027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83.142465753424659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55.008219178082193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31.539726027397261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13.868493150684932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92.008219178082186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82.126027397260273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82.126027397260273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25.55890410958904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18.052054794520547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57.19178082191781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27.791780821917808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14.112328767123287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21.117808219178084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14.654794520547945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27.13150684931507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36.643835616438359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29.542465753424658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28.846575342465755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35.317808219178083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23.865753424657534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27.958904109589042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61.046575342465751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27.613698630136987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58.515068493150686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30.013698630136986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52.131506849315066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36.328767123287669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14.756164383561643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82.126027397260273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24.684931506849313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8.9287671232876704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18.230136986301371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19.610958904109587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82.126027397260273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51.369863013698627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20.526027397260275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41.56986301369863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32.200000000000003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39.536986301369865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23.942465753424656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26.86849315068493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26.898630136986302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80.104109589041101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35.956164383561642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31.112328767123287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17.068493150684933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29.556164383561644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25.117808219178084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38.252054794520546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30.676712328767124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31.367123287671234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44.536986301369865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32.542465753424658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72.172602739726031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20.663013698630138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18.86849315068493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21.328767123287673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27.627397260273973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49.602739726027394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52.282191780821918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23.263013698630136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46.791780821917811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39.284931506849318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36.750684931506846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34.895890410958906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10.142465753424657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19.663013698630138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21.923287671232877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7.6438356164383565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49.158904109589038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14.61917808219178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23.531506849315068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17.476712328767125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15.235616438356164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23.246575342465754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9.9068493150684933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16.005479452054793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43.978082191780821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14.29041095890411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14.260273972602739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15.413698630136986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46.010958904109586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49.265753424657532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19.969863013698632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14.306849315068494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66.69589041095891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30.046575342465754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8.8136986301369866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34.575342465753423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47.632876712328766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18.219178082191782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28.649315068493152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24.550684931506851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46.975342465753428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13.112328767123287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18.421917808219177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42.654794520547945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21.523287671232875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7.8904109589041092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17.068493150684933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42.210958904109589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13.087671232876712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14.893150684931507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17.073972602739726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20.463013698630139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31.221917808219178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54.835616438356162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30.495890410958904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6.7123287671232879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56.246575342465754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19.167123287671235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52.205479452054796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58.027397260273972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20.75068493150685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28.805479452054794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39.936986301369863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37.457534246575342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11.504109589041096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14.282191780821918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19.235616438356164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28.18904109589041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19.961643835616439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38.939726027397263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23.684931506849313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53.849315068493148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19.536986301369861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24.254794520547946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54.027397260273972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16.739726027397261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15.616438356164384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24.043835616438358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36.065753424657537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14.810958904109588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21.739726027397261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53.849315068493148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18.989041095890411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28.504109589041096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18.975342465753425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61.947945205479449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24.895890410958906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17.016438356164382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52.049315068493151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39.024657534246572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30.101369863013698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36.405479452054792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7.8191780821917805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11.693150684931506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13.586301369863014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16.876712328767123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47.668493150684931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28.92876712328767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52.909589041095892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20.183561643835617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64.786301369863011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36.471232876712328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25.55890410958904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53.136986301369866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22.846575342465755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15.953424657534246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64.805479452054797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13.643835616438356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37.799999999999997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43.109589041095887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23.394520547945206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56.158904109589038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64.265753424657532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53.756164383561647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63.150684931506852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22.506849315068493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44.104109589041094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39.123287671232873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12.586301369863014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23.454794520547946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16.917808219178081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37.589041095890408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31.479452054794521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32.241095890410961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16.44109589041096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9.2684931506849306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29.926027397260274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20.016438356164382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36.663013698630138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8.0109589041095894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41.654794520547945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14.093150684931507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27.035616438356165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26.482191780821918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17.742465753424657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78.008219178082186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7.838356164383562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77.389041095890406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29.002739726027396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20.169863013698631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20.227397260273971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21.041095890410958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25.057534246575344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23.117808219178084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30.624657534246577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9.9808219178082194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28.586301369863012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29.958904109589042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33.441095890410956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33.345205479452055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14.92876712328767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63.441095890410956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23.098630136986301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20.972602739726028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18.589041095890412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13.41095890410959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60.024657534246572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26.443835616438356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12.898630136986302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52.246575342465754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17.832876712328765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43.235616438356168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23.882191780821916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49.158904109589038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27.92876712328767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22.531506849315068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6.1808219178082195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34.279452054794518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13.087671232876712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17.906849315068492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6.2904109589041095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19.372602739726027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17.257534246575343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65.221917808219175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42.42739726027397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19.221917808219178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24.517808219178082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19.408219178082192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51.336986301369862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25.449315068493149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22.627397260273973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30.175342465753424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48.243835616438353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40.161643835616438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17.126027397260273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12.92876712328767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67.208219178082189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5.7287671232876711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35.490410958904107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24.13150684931507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25.057534246575344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38.153424657534245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88.679452054794524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14.778082191780822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53.027397260273972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30.101369863013698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19.068493150684933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21.654794520547945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42.38082191780822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28.567123287671233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37.024657534246572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8.8794520547945197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32.671232876712331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38.819178082191783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21.082191780821919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14.424657534246576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14.980821917808219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18.167123287671235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22.241095890410961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24.550684931506851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54.512328767123286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23.079452054794519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36.194520547945203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7.2602739726027394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18.81917808219178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19.857534246575341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76.424657534246577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26.136986301369863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6.934246575342466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58.783561643835618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22.947945205479453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24.427397260273974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42.295890410958904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12.64931506849315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14.473972602739726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33.846575342465755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42.936986301369863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35.298630136986304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53.202739726027396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5.4904109589041097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12.989041095890411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53.202739726027396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23.789041095890411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26.945205479452056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19.002739726027396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59.671232876712331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25.479452054794521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25.479452054794521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61.901369863013699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15.857534246575343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28.460273972602739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12.328767123287671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16.117808219178084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42.38082191780822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34.090410958904108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63.145205479452052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19.306849315068494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23.084931506849315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52.326027397260276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63.438356164383563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28.471232876712328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27.575342465753426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71.178082191780817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16.052054794520547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8.7397260273972606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5.9890410958904106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46.441095890410956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39.216438356164382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25.07123287671233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71.328767123287676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65.780821917808225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18.901369863013699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6.3315068493150681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28.616438356164384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25.38082191780822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18.989041095890411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24.917808219178081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22.526027397260275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25.36986301369863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17.334246575342465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34.531506849315072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55.186301369863017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31.668493150684931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22.794520547945204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35.923287671232877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48.961643835616435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26.347945205479451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27.205479452054796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75.682191780821924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6.934246575342466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28.090410958904108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24.484931506849314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35.271232876712325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35.668493150684931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57.142465753424659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56.950684931506849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18.605479452054794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17.295890410958904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25.597260273972601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17.841095890410958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79.178082191780817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38.167123287671231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6.1808219178082195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64.597260273972609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19.194520547945206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45.295890410958904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44.871232876712327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19.112328767123287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18.786301369863015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50.331506849315069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28.063013698630137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82.986301369863014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37.12054794520548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13.67945205479452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32.38082191780822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18.443835616438356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23.775342465753425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45.893150684931506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16.383561643835616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47.635616438356166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24.339726027397262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27.591780821917808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35.008219178082193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8.9479452054794528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32.819178082191783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17.920547945205481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23.873972602739727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38.92876712328767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66.764383561643839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22.945205479452056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25.167123287671235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21.312328767123287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39.93150684931507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13.920547945205479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14.906849315068493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36.758904109589039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25.156164383561645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28.317808219178083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36.424657534246577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29.18904109589041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13.487671232876712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26.13150684931507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29.991780821917807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9.8794520547945197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24.813698630136987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7.1726027397260275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32.213698630136989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16.854794520547944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33.860273972602741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33.860273972602741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41.706849315068496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40.317808219178083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25.638356164383563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25.479452054794521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16.306849315068494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23.263013698630136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14.980821917808219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57.052054794520551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57.402739726027399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23.509589041095889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15.668493150684931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42.884931506849313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22.126027397260273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26.282191780821918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47.290410958904111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7.7506849315068491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50.19178082191781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34.490410958904107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58.164383561643838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36.057534246575344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7.375342465753425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31.747945205479454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21.457534246575342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27.175342465753424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14.468493150684932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14.61917808219178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67.347945205479448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23.961643835616439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19.421917808219177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32.975342465753428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8.786301369863013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46.156164383561645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49.463013698630135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68.539726027397265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17.043835616438358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22.668493150684931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24.545205479452054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58.271232876712325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15.356164383561644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33.865753424657534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58.0027397260274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25.358904109589041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22.887671232876713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58.271232876712325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18.621917808219177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30.652054794520549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57.947945205479449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24.476712328767125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15.509589041095891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45.849315068493148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38.320547945205476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34.263013698630139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32.736986301369861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14.531506849315068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19.772602739726029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37.106849315068494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17.241095890410961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25.306849315068494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28.967123287671232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54.290410958904111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22.273972602739725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14.33972602739726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25.126027397260273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24.002739726027396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18.465753424657535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16.56986301369863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24.454794520547946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25.312328767123287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25.312328767123287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27.901369863013699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33.868493150684934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41.219178082191782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34.610958904109587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62.123287671232873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30.857534246575341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56.542465753424658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38.769863013698632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43.167123287671231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35.605479452054794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14.731506849315069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42.945205479452056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16.63013698630137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67.92328767123287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28.567123287671233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62.142465753424659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45.271232876712325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20.476712328767125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30.756164383561643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28.528767123287672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13.986301369863014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29.323287671232876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13.821917808219178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44.397260273972606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29.794520547945204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20.194520547945206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22.19178082191781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16.832876712328765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25.358904109589041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14.526027397260274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36.410958904109592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12.783561643835617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32.435616438356163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19.161643835616438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9.5616438356164384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33.841095890410962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52.490410958904107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19.331506849315069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39.216438356164382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29.898630136986302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70.9972602739726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9.5534246575342472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24.69041095890411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48.268493150684932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18.208219178082192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75.589041095890408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24.915068493150685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23.410958904109588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16.917808219178081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25.153424657534245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29.030136986301368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51.372602739726027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25.271232876712329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56.81095890410959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17.528767123287672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18.991780821917807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29.328767123287673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32.249315068493154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37.860273972602741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19.898630136986302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12.093150684931507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10.838356164383562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19.583561643835615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49.123287671232873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14.156164383561643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15.449315068493151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26.756164383561643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22.758904109589039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32.136986301369866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21.306849315068494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46.19178082191781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25.676712328767124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41.487671232876714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24.479452054794521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63.871232876712327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14.178082191780822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18.947945205479453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6.1452054794520548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35.38082191780822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37.852054794520548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19.490410958904111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10.073972602739726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30.027397260273972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32.972602739726028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26.350684931506848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38.293150684931504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15.358904109589041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19.816438356164383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13.528767123287672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44.536986301369865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28.446575342465753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30.506849315068493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36.254794520547946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50.136986301369866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16.112328767123287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20.989041095890411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44.197260273972603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29.126027397260273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31.378082191780823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28.367123287671234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21.117808219178084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59.104109589041094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63.424657534246577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14.967123287671233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14.438356164383562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32.57260273972603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13.304109589041095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44.389041095890413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31.271232876712329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41.054794520547944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19.43013698630137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27.512328767123286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24.876712328767123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18.63013698630137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38.484931506849314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15.597260273972603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50.136986301369866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62.284931506849318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68.331506849315062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74.9972602739726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18.997260273972604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15.38082191780822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92.035616438356158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25.663013698630138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29.482191780821918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14.545205479452054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57.827397260273976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39.536986301369865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4.978082191780822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36.065753424657537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11.956164383561644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47.334246575342469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15.717808219178082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13.610958904109589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40.624657534246573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13.33972602739726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6.4493150684931511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15.391780821917807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14.567123287671233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34.241095890410961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26.446575342465753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36.186301369863017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36.767123287671232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50.331506849315069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14.263013698630138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39.531506849315072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53.978082191780821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62.246575342465754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50.827397260273976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19.610958904109587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14.884931506849314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20.394520547945206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28.657534246575342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41.5013698630137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6.4356164383561643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19.980821917808218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21.158904109589042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16.717808219178082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15.980821917808219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30.098630136986301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55.295890410958904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33.128767123287673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29.682191780821917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48.419178082191777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41.920547945205477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22.312328767123287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11.479452054794521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24.550684931506851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22.424657534246574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29.865753424657534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43.947945205479449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21.849315068493151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20.989041095890411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29.479452054794521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75.400000000000006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49.065753424657537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49.38082191780822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60.271232876712325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7.1013698630136988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27.246575342465754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25.342465753424658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26.589041095890412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19.084931506849315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48.624657534246573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25.112328767123287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6.934246575342466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40.221917808219175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18.041095890410958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50.284931506849318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25.30958904109589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55.06849315068493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15.210958904109589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17.446575342465753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24.049315068493151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25.597260273972601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51.136986301369866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14.131506849315068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22.553424657534247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15.756164383561643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32.391780821917806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19.139726027397259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19.221917808219178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67.010958904109586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16.391780821917809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14.942465753424658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9.9315068493150687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20.002739726027396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23.693150684931506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16.676712328767124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10.75068493150685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52.323287671232876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36.063013698630137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18.484931506849314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33.158904109589038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19.797260273972604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17.389041095890413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20.095890410958905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33.734246575342468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33.734246575342468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17.438356164383563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16.257534246575343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17.134246575342466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44.161643835616438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14.657534246575343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29.983561643835618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10.504109589041096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35.583561643835615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29.906849315068492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15.30958904109589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31.315068493150687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26.726027397260275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26.471232876712328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17.238356164383561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7.2438356164383562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19.468493150684932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31.312328767123287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14.967123287671233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31.572602739726026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16.038356164383561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48.860273972602741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18.528767123287672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21.452054794520549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17.734246575342464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13.873972602739727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32.323287671232876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9.8109589041095884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40.668493150684931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13.808219178082192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16.38082191780822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14.230136986301369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41.523287671232879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12.052054794520547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31.254794520547946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15.912328767123288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43.978082191780821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17.991780821917807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5.1260273972602741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13.33972602739726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35.304109589041097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8.9808219178082194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17.895890410958906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42.504109589041093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29.605479452054794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22.745205479452054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27.30958904109589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67.841095890410955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8.5287671232876718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34.608219178082194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53.967123287671235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30.967123287671232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23.860273972602741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15.084931506849315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29.605479452054794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35.863013698630134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48.31232876712329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22.635616438356163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32.57260273972603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17.306849315068494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9.2356164383561641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10.421917808219177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12.454794520547946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25.30958904109589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22.849315068493151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17.542465753424658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25.493150684931507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31.673972602739727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12.347945205479451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26.82191780821918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49.221917808219175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30.528767123287672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11.854794520547944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10.745205479452055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25.884931506849316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9.1041095890410961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79.054794520547944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54.38356164383562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21.731506849315068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12.827397260273973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24.13150684931507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22.978082191780821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26.397260273972602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16.041095890410958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48.750684931506846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54.9972602739726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15.082191780821917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12.797260273972602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31.090410958904108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60.38356164383562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21.602739726027398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51.098630136986301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33.345205479452055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26.575342465753426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13.547945205479452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17.545205479452054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18.849315068493151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35.627397260273973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17.350684931506848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14.172602739726027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15.301369863013699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24.520547945205479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21.063013698630137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36.027397260273972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18.739726027397261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10.687671232876712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14.186301369863013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33.317808219178083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23.06027397260274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34.490410958904107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25.873972602739727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18.375342465753423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17.884931506849316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16.104109589041094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21.021917808219179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21.56986301369863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59.106849315068494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15.402739726027397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65.145205479452059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45.320547945205476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16.904109589041095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19.567123287671233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15.197260273972603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13.687671232876712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16.136986301369863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20.964383561643835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7.6876712328767125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58.271232876712325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13.515068493150684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18.378082191780823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37.624657534246573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37.509589041095893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25.747945205479454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15.331506849315069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15.010958904109589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8.4054794520547951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20.783561643835615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72.863013698630141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40.909589041095892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57.802739726027397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46.460273972602742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7.1369863013698627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14.616438356164384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40.745205479452054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12.684931506849315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13.956164383561644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47.43013698630137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18.610958904109587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61.260273972602739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10.115068493150686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13.72054794520548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13.72054794520548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15.167123287671233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22.273972602739725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42.983561643835614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12.506849315068493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37.271232876712325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12.153424657534247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16.052054794520547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13.076712328767123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30.17808219178082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16.923287671232877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5.9397260273972599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29.002739726027396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18.547945205479451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15.24931506849315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13.931506849315069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26.523287671232875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33.745205479452054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20.476712328767125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35.126027397260273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77.819178082191783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36.969863013698628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56.589041095890408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51.493150684931507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54.246575342465754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15.172602739726027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58.356164383561641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12.63013698630137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13.323287671232876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29.293150684931508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38.523287671232879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13.452054794520548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12.517808219178082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32.353424657534248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25.82191780821918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61.81095890410959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45.772602739726025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13.32054794520548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15.186301369863013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26.17808219178082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18.849315068493151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42.912328767123284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24.169863013698631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14.605479452054794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35.273972602739725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14.871232876712329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40.295890410958904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33.19178082191781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13.819178082191781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31.553424657534247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14.934246575342465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14.832876712328767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15.964383561643835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16.095890410958905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17.202739726027396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10.668493150684931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67.819178082191783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31.605479452054794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22.156164383561645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31.06027397260274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14.506849315068493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60.060273972602737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14.627397260273973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31.145205479452056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25.884931506849316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45.38356164383562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29.295890410958904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17.421917808219177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33.358904109589041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80.104109589041101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16.386301369863013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20.512328767123286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17.460273972602739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28.805479452054794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16.824657534246576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53.202739726027396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51.975342465753428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52.315068493150683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18.008219178082193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26.227397260273971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26.43013698630137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36.095890410958901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13.471232876712328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44.767123287671232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12.67945205479452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16.153424657534245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16.758904109589039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24.082191780821919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16.164383561643834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14.273972602739725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14.432876712328767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5.8109589041095893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28.298630136986301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13.282191780821918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68.835616438356169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29.035616438356165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27.375342465753423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6.3342465753424655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15.372602739726027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46.106849315068494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14.347945205479451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14.391780821917807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16.676712328767124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17.465753424657535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13.194520547945206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14.956164383561644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3.7013698630136984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10.624657534246575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49.158904109589038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16.906849315068492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23.479452054794521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18.304109589041097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21.550684931506851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17.446575342465753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32.008219178082193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14.076712328767123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34.756164383561647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62.816438356164383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0.48767123287671232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19.652054794520549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17.520547945205479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14.391780821917807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27.383561643835616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26.547945205479451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41.758904109589039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22.19178082191781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28.13150684931507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17.254794520547946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21.397260273972602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15.484931506849316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19.641095890410959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6.3369863013698629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17.926027397260274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7.6410958904109592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16.969863013698632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18.704109589041096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25.506849315068493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15.476712328767123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19.164383561643834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32.61643835616438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13.876712328767123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31.158904109589042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24.69041095890411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67.876712328767127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18.884931506849316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19.424657534246574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15.367123287671232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40.890410958904113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25.632876712328766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22.912328767123288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24.44109589041096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7.2575342465753421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13.994520547945205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35.482191780821921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15.41095890410959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43.317808219178083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37.397260273972606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26.624657534246577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12.358904109589041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13.67945205479452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47.295890410958904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30.183561643835617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15.12054794520548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53.561643835616437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25.509589041095889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25.353424657534248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25.353424657534248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19.282191780821918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36.410958904109592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3.8301369863013699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16.545205479452054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25.043835616438358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28.002739726027396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47.013698630136986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13.986301369863014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13.213698630136987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15.564383561643835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13.635616438356164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10.736986301369862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51.098630136986301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24.55890410958904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44.61643835616438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37.786301369863011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26.265753424657536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34.890410958904113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20.482191780821918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33.778082191780825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19.317808219178083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46.923287671232877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30.010958904109589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22.520547945205479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23.912328767123288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30.010958904109589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38.298630136986304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21.865753424657534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29.983561643835618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80.260273972602747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34.079452054794523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20.893150684931506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16.021917808219179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11.126027397260273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44.331506849315069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32.61643835616438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14.778082191780822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13.09041095890411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13.224657534246575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31.109589041095891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25.673972602739727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34.416438356164385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16.104109589041094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19.084931506849315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18.336986301369862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19.550684931506851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42.827397260273976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66.347945205479448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14.427397260273972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15.643835616438356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46.493150684931507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5.8493150684931505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12.09041095890411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32.421917808219177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13.671232876712329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24.545205479452054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14.956164383561644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28.36986301369863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32.095890410958901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29.786301369863015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6.7123287671232879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25.81095890410959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41.772602739726025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31.652054794520549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26.147945205479452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12.791780821917808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30.12054794520548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15.282191780821918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24.895890410958906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19.345205479452055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49.772602739726025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10.591780821917808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22.315068493150687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26.126027397260273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30.276712328767122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47.169863013698631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12.545205479452054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18.304109589041097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29.115068493150684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63.413698630136984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63.413698630136984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21.416438356164385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21.213698630136985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28.093150684931508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54.531506849315072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23.495890410958904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26.147945205479452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26.849315068493151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25.857534246575341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26.331506849315069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30.230136986301371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12.30958904109589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30.139726027397259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58.509589041095893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29.331506849315069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46.975342465753428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31.698630136986303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32.487671232876714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18.854794520547944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24.082191780821919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28.027397260273972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49.323287671232876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17.241095890410961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32.484931506849314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16.67945205479452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22.306849315068494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27.167123287671235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25.435616438356163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63.18904109589041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16.479452054794521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19.408219178082192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22.282191780821918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51.460273972602742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15.602739726027398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12.32054794520548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13.024657534246575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28.136986301369863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6.7643835616438359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24.794520547945204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40.224657534246575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42.832876712328769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53.446575342465756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41.512328767123286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33.046575342465751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32.010958904109586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14.802739726027397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25.843835616438355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21.86849315068493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14.298630136986301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32.484931506849314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14.421917808219177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12.353424657534246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19.082191780821919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25.567123287671233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12.739726027397261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46.912328767123284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14.597260273972603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15.073972602739726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24.252054794520546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40.142465753424659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27.643835616438356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13.241095890410959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20.424657534246574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32.605479452054794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19.394520547945206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31.534246575342465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17.312328767123287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58.358904109589041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13.260273972602739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29.095890410958905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52.849315068493148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84.939726027397256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16.290410958904111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25.512328767123286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25.153424657534245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27.156164383561645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17.643835616438356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8.786301369863013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27.284931506849315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7.2219178082191782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26.813698630136987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34.868493150684934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26.482191780821918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23.646575342465752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15.189041095890412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25.353424657534248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55.586301369863016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32.178082191780824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9.6082191780821926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54.742465753424661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7.2904109589041095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24.301369863013697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21.82191780821918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30.328767123287673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30.402739726027399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25.312328767123287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37.230136986301368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58.342465753424655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35.56712328767123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14.197260273972603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13.846575342465753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66.69041095890411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15.386301369863014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67.778082191780825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67.778082191780825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20.172602739726027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7.3808219178082188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37.252054794520546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34.150684931506852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28.476712328767125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41.860273972602741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14.832876712328767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54.172602739726024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23.567123287671233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38.92876712328767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23.350684931506848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46.243835616438353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15.243835616438357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27.473972602739725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11.082191780821917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28.197260273972603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14.06027397260274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15.772602739726027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15.947945205479453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24.80821917808219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24.197260273972603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34.772602739726025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31.778082191780822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24.841095890410958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21.504109589041096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21.158904109589042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15.219178082191782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25.4986301369863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14.616438356164384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59.07123287671233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41.578082191780823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15.082191780821917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18.282191780821918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21.07123287671233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20.419178082191781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35.38356164383562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10.356164383561644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31.378082191780823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73.643835616438352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23.224657534246575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73.643835616438352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31.082191780821919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27.717808219178082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57.331506849315069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38.164383561643838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52.93150684931507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44.531506849315072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67.786301369863011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34.515068493150686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63.827397260273976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6.8904109589041092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15.07123287671233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41.084931506849315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65.821917808219183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13.821917808219178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13.378082191780821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13.490410958904109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30.449315068493149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21.087671232876712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16.219178082191782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61.761643835616439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25.493150684931507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17.361643835616437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67.786301369863011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18.082191780821919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40.424657534246577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25.87123287671233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17.153424657534245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17.389041095890413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19.983561643835618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42.964383561643835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32.126027397260273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7.4958904109589044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16.457534246575342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17.523287671232875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59.112328767123287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35.323287671232876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39.564383561643837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49.917808219178085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24.260273972602739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52.386301369863013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44.547945205479451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33.509589041095893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17.391780821917809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36.958904109589042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13.306849315068494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60.56712328767123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19.416438356164385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3.2958904109589042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49.326027397260276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15.827397260273973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14.095890410958905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12.542465753424658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47.728767123287675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6.5178082191780824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15.128767123287671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13.24931506849315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46.106849315068494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16.219178082191782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19.471232876712328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6.5698630136986305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16.660273972602738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20.208219178082192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40.320547945205476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68.112328767123287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38.131506849315066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8.2109589041095887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31.561643835616437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20.504109589041096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21.947945205479453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33.739726027397261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35.654794520547945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43.745205479452054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44.56986301369863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67.449315068493149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22.246575342465754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43.115068493150687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33.147945205479452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12.416438356164383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19.86849315068493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33.69315068493151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23.449315068493149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25.956164383561642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55.419178082191777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52.221917808219175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22.838356164383562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25.865753424657534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54.884931506849313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23.372602739726027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31.13150684931507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24.87945205479452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30.887671232876713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33.934246575342463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23.972602739726028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63.323287671232876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6.1232876712328768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15.764383561643836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11.739726027397261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14.304109589041095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12.12054794520548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47.769863013698632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4.9917808219178079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63.638356164383559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16.997260273972604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22.673972602739727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10.693150684931506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32.791780821917811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25.827397260273973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34.276712328767125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24.832876712328765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29.227397260273971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13.386301369863014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38.723287671232875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10.180821917808219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7.0328767123287674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14.580821917808219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14.057534246575342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31.482191780821918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27.580821917808219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21.361643835616437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53.087671232876716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38.783561643835618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12.789041095890411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7.1589041095890407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17.920547945205481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8.7890410958904113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63.416438356164385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69.06849315068493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56.958904109589042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40.536986301369865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31.534246575342465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29.356164383561644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12.786301369863013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21.56986301369863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30.257534246575343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17.241095890410961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14.210958904109589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14.082191780821917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33.230136986301368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18.386301369863013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18.268493150684932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25.175342465753424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29.983561643835618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12.284931506849315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35.405479452054792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41.073972602739723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37.043835616438358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6.3698630136986303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16.134246575342466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30.315068493150687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22.134246575342466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16.347945205479451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14.556164383561644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14.095890410958905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20.972602739726028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47.326027397260276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8.6356164383561644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54.62191780821918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15.846575342465753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13.553424657534247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36.56712328767123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50.780821917808218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21.221917808219178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40.073972602739723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33.249315068493154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21.090410958904108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22.106849315068494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39.19178082191781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19.298630136986301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39.802739726027397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14.197260273972603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25.312328767123287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28.978082191780821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37.986301369863014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25.997260273972604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26.263013698630136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39.942465753424656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15.863013698630137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9.0602739726027401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14.287671232876713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29.106849315068494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18.591780821917808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17.254794520547946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21.484931506849314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15.109589041095891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13.084931506849315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42.024657534246572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36.520547945205479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24.873972602739727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5.2109589041095887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18.728767123287671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65.454794520547949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20.126027397260273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13.515068493150684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11.298630136986301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13.621917808219179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64.917808219178085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20.583561643835615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27.641095890410959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53.328767123287669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10.638356164383561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13.698630136986301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9.213698630136987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35.9972602739726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22.523287671232875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24.30958904109589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53.446575342465756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27.704109589041096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29.232876712328768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17.378082191780823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22.197260273972603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30.405479452054795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46.523287671232879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8.2219178082191782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32.61643835616438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30.860273972602741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32.060273972602737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16.920547945205481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12.216438356164383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24.254794520547946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18.389041095890413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36.063013698630137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22.983561643835618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17.523287671232875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20.980821917808218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18.865753424657534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79.534246575342465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54.175342465753424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48.408219178082192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5.9643835616438352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18.731506849315068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27.098630136986301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23.895890410958906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35.871232876712327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11.471232876712328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7.8082191780821919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17.139726027397259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15.449315068493151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23.978082191780821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33.230136986301368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17.317808219178083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17.86849315068493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24.775342465753425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11.301369863013699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49.241095890410961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54.227397260273975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13.008219178082191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20.356164383561644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45.142465753424659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19.24931506849315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20.887671232876713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29.402739726027399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31.079452054794519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40.758904109589039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33.526027397260272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26.920547945205481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27.698630136986303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36.443835616438356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15.715068493150685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38.936986301369863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24.117808219178084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43.375342465753427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29.202739726027396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19.221917808219178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54.112328767123287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7.3643835616438356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18.446575342465753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17.997260273972604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14.301369863013699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6.0712328767123287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13.301369863013699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16.315068493150687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13.945205479452055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24.115068493150684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16.813698630136987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19.520547945205479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20.073972602739726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15.616438356164384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35.386301369863013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22.545205479452054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26.545205479452054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22.361643835616437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55.246575342465754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36.764383561643832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14.386301369863014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30.890410958904109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26.263013698630136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17.81095890410959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52.652054794520545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15.098630136986301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24.224657534246575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7.816438356164384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22.331506849315069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33.731506849315068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22.526027397260275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33.989041095890414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35.871232876712327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30.682191780821917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30.682191780821917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28.142465753424659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49.726027397260275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32.134246575342466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79.37534246575342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13.980821917808219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31.410958904109588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39.745205479452054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17.397260273972602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49.295890410958904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49.295890410958904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21.454794520547946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26.038356164383561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10.30958904109589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12.021917808219179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13.704109589041096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49.405479452054792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31.531506849315068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8.9315068493150687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22.435616438356163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86.682191780821924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20.016438356164382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20.063013698630137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19.961643835616439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15.150684931506849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42.61643835616438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44.967123287671235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35.200000000000003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18.682191780821917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15.558904109589042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28.824657534246576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44.19178082191781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22.38082191780822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17.109589041095891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16.783561643835615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19.306849315068494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21.92876712328767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20.364383561643837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15.219178082191782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 t="str">
        <f t="shared" si="71"/>
        <v/>
      </c>
      <c r="C2268" s="12"/>
      <c r="D2268" s="13">
        <f ca="1">(TODAY()-PACIENTE[[#This Row],[FECHA. DE NACIMIENTO]])/365</f>
        <v>125.8082191780822</v>
      </c>
      <c r="E2268" s="14" t="str">
        <f t="shared" ca="1" si="70"/>
        <v>TERCERA EDAD</v>
      </c>
      <c r="F2268" s="14"/>
    </row>
    <row r="2269" spans="1:7" x14ac:dyDescent="0.25">
      <c r="A2269" s="84" t="str">
        <f t="shared" si="71"/>
        <v/>
      </c>
      <c r="C2269" s="12"/>
      <c r="D2269" s="13">
        <f ca="1">(TODAY()-PACIENTE[[#This Row],[FECHA. DE NACIMIENTO]])/365</f>
        <v>125.8082191780822</v>
      </c>
      <c r="E2269" s="14" t="str">
        <f t="shared" ca="1" si="70"/>
        <v>TERCERA EDAD</v>
      </c>
      <c r="F2269" s="14"/>
    </row>
    <row r="2270" spans="1:7" x14ac:dyDescent="0.25">
      <c r="A2270" s="84" t="str">
        <f t="shared" si="71"/>
        <v/>
      </c>
      <c r="C2270" s="12"/>
      <c r="D2270" s="13">
        <f ca="1">(TODAY()-PACIENTE[[#This Row],[FECHA. DE NACIMIENTO]])/365</f>
        <v>125.8082191780822</v>
      </c>
      <c r="E2270" s="14" t="str">
        <f t="shared" ca="1" si="70"/>
        <v>TERCERA EDAD</v>
      </c>
      <c r="F2270" s="14"/>
    </row>
    <row r="2271" spans="1:7" x14ac:dyDescent="0.25">
      <c r="A2271" s="84" t="str">
        <f t="shared" si="71"/>
        <v/>
      </c>
      <c r="C2271" s="12"/>
      <c r="D2271" s="13">
        <f ca="1">(TODAY()-PACIENTE[[#This Row],[FECHA. DE NACIMIENTO]])/365</f>
        <v>125.8082191780822</v>
      </c>
      <c r="E2271" s="14" t="str">
        <f t="shared" ca="1" si="70"/>
        <v>TERCERA EDAD</v>
      </c>
      <c r="F2271" s="14"/>
    </row>
    <row r="2272" spans="1:7" x14ac:dyDescent="0.25">
      <c r="A2272" s="84" t="str">
        <f t="shared" si="71"/>
        <v/>
      </c>
      <c r="C2272" s="12"/>
      <c r="D2272" s="13">
        <f ca="1">(TODAY()-PACIENTE[[#This Row],[FECHA. DE NACIMIENTO]])/365</f>
        <v>125.8082191780822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125.8082191780822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125.8082191780822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125.8082191780822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125.8082191780822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125.8082191780822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125.8082191780822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125.8082191780822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125.8082191780822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125.8082191780822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125.8082191780822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125.8082191780822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125.8082191780822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125.8082191780822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125.8082191780822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125.8082191780822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125.8082191780822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125.8082191780822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125.8082191780822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125.8082191780822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125.8082191780822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125.8082191780822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125.8082191780822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125.8082191780822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125.8082191780822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125.8082191780822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125.8082191780822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125.8082191780822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125.8082191780822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125.8082191780822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125.8082191780822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125.8082191780822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125.8082191780822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125.8082191780822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125.8082191780822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125.8082191780822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125.8082191780822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125.8082191780822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125.8082191780822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125.8082191780822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125.8082191780822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125.8082191780822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125.8082191780822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125.8082191780822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125.8082191780822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125.8082191780822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125.8082191780822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125.8082191780822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125.8082191780822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125.8082191780822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125.8082191780822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125.8082191780822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125.8082191780822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125.8082191780822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125.8082191780822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125.8082191780822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125.8082191780822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125.8082191780822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125.8082191780822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125.8082191780822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125.8082191780822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125.8082191780822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125.8082191780822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125.8082191780822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125.8082191780822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125.8082191780822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125.8082191780822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125.8082191780822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125.8082191780822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125.8082191780822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125.8082191780822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125.8082191780822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125.8082191780822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125.8082191780822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125.8082191780822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125.8082191780822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125.8082191780822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125.8082191780822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125.8082191780822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125.8082191780822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125.8082191780822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125.8082191780822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125.8082191780822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125.8082191780822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125.8082191780822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125.8082191780822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125.8082191780822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125.8082191780822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125.8082191780822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125.8082191780822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125.8082191780822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125.8082191780822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125.8082191780822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125.8082191780822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125.8082191780822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125.8082191780822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125.8082191780822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125.8082191780822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125.8082191780822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125.8082191780822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125.8082191780822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125.8082191780822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125.8082191780822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125.8082191780822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125.8082191780822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125.8082191780822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125.8082191780822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125.8082191780822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125.8082191780822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125.8082191780822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125.8082191780822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125.8082191780822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125.8082191780822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125.8082191780822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125.8082191780822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125.8082191780822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125.8082191780822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125.8082191780822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125.8082191780822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125.8082191780822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125.8082191780822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125.8082191780822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125.8082191780822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125.8082191780822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125.8082191780822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125.8082191780822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125.8082191780822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125.8082191780822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125.8082191780822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125.8082191780822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125.8082191780822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125.8082191780822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125.8082191780822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125.8082191780822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125.8082191780822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125.8082191780822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125.8082191780822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125.8082191780822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125.8082191780822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125.8082191780822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125.8082191780822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125.8082191780822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125.8082191780822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125.8082191780822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125.8082191780822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125.8082191780822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125.8082191780822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125.8082191780822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125.8082191780822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125.8082191780822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125.8082191780822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125.8082191780822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125.8082191780822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125.8082191780822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125.8082191780822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125.8082191780822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125.8082191780822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125.8082191780822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125.8082191780822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125.8082191780822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125.8082191780822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125.8082191780822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125.8082191780822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125.8082191780822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125.8082191780822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125.8082191780822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125.8082191780822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125.8082191780822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125.8082191780822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125.8082191780822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125.8082191780822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125.8082191780822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125.8082191780822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125.8082191780822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125.8082191780822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125.8082191780822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125.8082191780822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125.8082191780822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125.8082191780822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125.8082191780822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125.8082191780822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125.8082191780822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125.8082191780822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125.8082191780822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125.8082191780822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125.8082191780822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125.8082191780822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125.8082191780822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125.8082191780822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125.8082191780822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125.8082191780822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125.8082191780822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125.8082191780822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125.8082191780822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125.8082191780822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125.8082191780822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125.8082191780822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125.8082191780822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125.8082191780822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125.8082191780822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125.8082191780822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125.8082191780822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125.8082191780822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125.8082191780822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125.8082191780822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125.8082191780822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125.8082191780822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125.8082191780822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125.8082191780822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125.8082191780822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125.8082191780822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125.8082191780822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125.8082191780822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125.8082191780822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125.8082191780822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125.8082191780822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125.8082191780822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125.8082191780822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125.8082191780822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125.8082191780822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125.8082191780822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125.8082191780822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125.8082191780822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125.8082191780822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125.8082191780822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125.8082191780822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125.8082191780822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125.8082191780822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125.8082191780822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125.8082191780822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125.8082191780822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125.8082191780822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125.8082191780822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125.8082191780822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125.8082191780822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125.8082191780822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125.8082191780822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125.8082191780822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125.8082191780822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125.8082191780822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125.8082191780822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125.8082191780822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125.8082191780822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125.8082191780822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125.8082191780822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125.8082191780822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125.8082191780822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125.8082191780822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125.8082191780822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125.8082191780822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125.8082191780822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125.8082191780822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125.8082191780822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125.8082191780822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125.8082191780822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125.8082191780822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125.8082191780822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125.8082191780822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125.8082191780822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125.8082191780822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125.8082191780822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125.8082191780822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125.8082191780822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125.8082191780822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125.8082191780822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125.8082191780822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125.8082191780822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125.8082191780822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125.8082191780822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125.8082191780822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125.8082191780822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125.8082191780822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125.8082191780822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125.8082191780822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125.8082191780822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125.8082191780822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125.8082191780822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125.8082191780822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125.8082191780822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125.8082191780822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125.8082191780822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125.8082191780822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125.8082191780822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125.8082191780822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125.8082191780822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125.8082191780822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125.8082191780822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125.8082191780822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125.8082191780822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125.8082191780822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125.8082191780822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125.8082191780822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125.8082191780822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125.8082191780822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125.8082191780822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125.8082191780822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125.8082191780822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125.8082191780822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125.8082191780822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125.8082191780822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125.8082191780822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125.8082191780822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125.8082191780822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125.8082191780822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125.8082191780822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125.8082191780822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125.8082191780822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125.8082191780822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125.8082191780822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125.8082191780822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125.8082191780822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125.8082191780822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125.8082191780822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125.8082191780822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125.8082191780822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125.8082191780822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125.8082191780822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125.8082191780822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125.8082191780822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125.8082191780822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125.8082191780822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125.8082191780822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125.8082191780822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125.8082191780822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125.8082191780822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125.8082191780822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125.8082191780822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125.8082191780822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125.8082191780822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125.8082191780822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125.8082191780822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125.8082191780822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125.8082191780822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125.8082191780822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125.8082191780822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125.8082191780822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125.8082191780822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125.8082191780822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125.8082191780822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125.8082191780822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125.8082191780822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125.8082191780822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125.8082191780822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125.8082191780822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125.8082191780822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125.8082191780822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125.8082191780822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125.8082191780822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125.8082191780822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125.8082191780822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125.8082191780822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125.8082191780822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125.8082191780822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125.8082191780822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125.8082191780822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125.8082191780822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125.8082191780822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125.8082191780822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125.8082191780822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125.8082191780822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125.8082191780822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125.8082191780822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125.8082191780822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125.8082191780822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125.8082191780822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125.8082191780822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125.8082191780822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125.8082191780822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125.8082191780822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125.8082191780822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125.8082191780822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125.8082191780822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125.8082191780822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125.8082191780822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125.8082191780822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125.8082191780822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125.8082191780822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125.8082191780822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125.8082191780822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125.8082191780822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125.8082191780822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125.8082191780822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125.8082191780822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125.8082191780822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125.8082191780822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125.8082191780822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125.8082191780822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125.8082191780822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125.8082191780822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125.8082191780822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125.8082191780822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125.8082191780822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125.8082191780822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125.8082191780822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125.8082191780822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125.8082191780822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125.8082191780822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125.8082191780822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125.8082191780822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125.8082191780822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125.8082191780822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125.8082191780822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125.8082191780822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125.8082191780822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125.8082191780822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125.8082191780822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125.8082191780822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125.8082191780822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125.8082191780822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125.8082191780822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125.8082191780822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125.8082191780822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125.8082191780822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125.8082191780822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125.8082191780822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125.8082191780822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125.8082191780822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125.8082191780822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125.8082191780822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125.8082191780822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125.8082191780822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125.8082191780822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125.8082191780822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125.8082191780822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125.8082191780822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125.8082191780822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125.8082191780822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125.8082191780822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125.8082191780822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125.8082191780822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125.8082191780822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125.8082191780822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125.8082191780822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125.8082191780822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125.8082191780822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125.8082191780822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125.8082191780822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125.8082191780822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125.8082191780822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125.8082191780822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125.8082191780822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125.8082191780822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125.8082191780822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125.8082191780822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125.8082191780822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125.8082191780822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125.8082191780822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125.8082191780822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125.8082191780822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125.8082191780822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125.8082191780822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125.8082191780822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125.8082191780822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125.8082191780822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125.8082191780822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125.8082191780822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125.8082191780822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125.8082191780822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125.8082191780822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125.8082191780822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125.8082191780822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125.8082191780822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125.8082191780822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125.8082191780822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125.8082191780822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125.8082191780822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125.8082191780822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125.8082191780822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125.8082191780822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125.8082191780822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125.8082191780822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125.8082191780822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125.8082191780822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125.8082191780822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125.8082191780822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125.8082191780822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125.8082191780822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125.8082191780822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125.8082191780822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125.8082191780822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125.8082191780822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125.8082191780822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125.8082191780822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125.8082191780822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125.8082191780822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125.8082191780822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125.8082191780822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125.8082191780822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125.8082191780822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125.8082191780822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125.8082191780822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125.8082191780822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125.8082191780822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125.8082191780822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125.8082191780822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125.8082191780822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125.8082191780822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125.8082191780822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125.8082191780822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125.8082191780822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125.8082191780822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125.8082191780822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125.8082191780822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125.8082191780822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125.8082191780822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125.8082191780822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125.8082191780822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125.8082191780822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125.8082191780822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125.8082191780822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125.8082191780822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125.8082191780822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125.8082191780822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125.8082191780822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125.8082191780822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125.8082191780822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125.8082191780822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125.8082191780822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125.8082191780822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125.8082191780822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125.8082191780822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125.8082191780822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125.8082191780822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125.8082191780822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125.8082191780822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125.8082191780822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125.8082191780822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125.8082191780822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125.8082191780822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125.8082191780822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125.8082191780822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125.8082191780822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125.8082191780822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125.8082191780822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125.8082191780822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125.8082191780822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125.8082191780822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125.8082191780822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125.8082191780822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125.8082191780822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125.8082191780822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125.8082191780822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125.8082191780822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125.8082191780822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125.8082191780822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125.8082191780822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125.8082191780822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125.8082191780822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125.8082191780822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125.8082191780822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125.8082191780822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125.8082191780822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125.8082191780822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125.8082191780822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125.8082191780822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125.8082191780822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125.8082191780822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125.8082191780822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125.8082191780822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125.8082191780822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125.8082191780822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125.8082191780822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125.8082191780822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125.8082191780822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125.8082191780822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125.8082191780822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125.8082191780822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125.8082191780822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125.8082191780822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125.8082191780822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125.8082191780822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125.8082191780822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125.8082191780822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125.8082191780822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125.8082191780822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125.8082191780822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125.8082191780822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125.8082191780822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125.8082191780822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125.8082191780822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125.8082191780822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125.8082191780822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125.8082191780822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125.8082191780822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125.8082191780822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125.8082191780822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125.8082191780822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125.8082191780822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125.8082191780822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125.8082191780822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125.8082191780822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125.8082191780822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125.8082191780822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125.8082191780822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125.8082191780822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125.8082191780822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125.8082191780822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125.8082191780822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125.8082191780822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125.8082191780822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125.8082191780822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125.8082191780822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125.8082191780822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125.8082191780822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125.8082191780822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125.8082191780822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125.8082191780822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125.8082191780822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125.8082191780822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125.8082191780822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125.8082191780822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125.8082191780822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125.8082191780822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125.8082191780822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125.8082191780822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125.8082191780822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125.8082191780822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125.8082191780822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125.8082191780822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125.8082191780822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125.8082191780822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125.8082191780822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125.8082191780822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125.8082191780822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125.8082191780822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125.8082191780822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125.8082191780822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125.8082191780822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125.8082191780822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125.8082191780822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125.8082191780822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125.8082191780822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125.8082191780822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125.8082191780822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125.8082191780822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125.8082191780822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125.8082191780822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125.8082191780822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125.8082191780822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125.8082191780822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125.8082191780822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125.8082191780822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125.8082191780822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125.8082191780822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125.8082191780822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125.8082191780822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125.8082191780822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125.8082191780822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125.8082191780822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125.8082191780822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125.8082191780822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125.8082191780822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125.8082191780822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125.8082191780822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125.8082191780822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125.8082191780822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125.8082191780822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125.8082191780822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125.8082191780822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125.8082191780822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125.8082191780822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125.8082191780822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125.8082191780822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125.8082191780822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125.8082191780822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125.8082191780822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125.8082191780822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125.8082191780822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125.8082191780822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125.8082191780822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125.8082191780822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125.8082191780822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125.8082191780822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125.8082191780822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125.8082191780822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125.8082191780822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125.8082191780822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125.8082191780822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125.8082191780822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125.8082191780822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125.8082191780822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125.8082191780822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125.8082191780822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125.8082191780822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125.8082191780822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125.8082191780822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125.8082191780822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125.8082191780822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125.8082191780822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125.8082191780822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125.8082191780822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125.8082191780822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125.8082191780822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125.8082191780822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125.8082191780822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125.8082191780822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125.8082191780822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125.8082191780822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125.8082191780822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125.8082191780822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125.8082191780822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125.8082191780822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125.8082191780822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125.8082191780822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125.8082191780822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125.8082191780822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125.8082191780822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125.8082191780822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125.8082191780822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125.8082191780822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125.8082191780822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125.8082191780822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125.8082191780822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125.8082191780822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125.8082191780822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125.8082191780822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125.8082191780822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125.8082191780822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125.8082191780822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125.8082191780822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125.8082191780822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125.8082191780822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125.8082191780822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125.8082191780822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125.8082191780822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125.8082191780822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125.8082191780822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125.8082191780822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125.8082191780822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125.8082191780822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125.8082191780822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125.8082191780822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125.8082191780822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125.8082191780822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125.8082191780822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125.8082191780822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125.8082191780822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125.8082191780822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125.8082191780822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125.8082191780822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125.8082191780822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125.8082191780822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125.8082191780822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125.8082191780822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125.8082191780822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125.8082191780822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125.8082191780822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125.8082191780822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125.8082191780822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125.8082191780822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125.8082191780822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125.8082191780822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125.8082191780822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125.8082191780822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125.8082191780822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125.8082191780822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125.8082191780822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125.8082191780822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125.8082191780822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125.8082191780822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125.8082191780822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125.8082191780822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125.8082191780822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125.8082191780822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125.8082191780822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125.8082191780822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125.8082191780822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125.8082191780822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125.8082191780822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125.8082191780822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125.8082191780822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125.8082191780822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125.8082191780822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125.8082191780822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125.8082191780822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125.8082191780822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125.8082191780822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125.8082191780822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125.8082191780822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125.8082191780822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125.8082191780822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125.8082191780822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125.8082191780822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125.8082191780822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125.8082191780822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125.8082191780822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125.8082191780822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125.8082191780822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125.8082191780822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125.8082191780822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125.8082191780822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125.8082191780822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125.8082191780822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125.8082191780822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125.8082191780822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125.8082191780822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125.8082191780822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125.8082191780822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125.8082191780822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125.8082191780822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125.8082191780822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125.8082191780822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125.8082191780822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125.8082191780822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125.8082191780822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125.8082191780822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125.8082191780822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125.8082191780822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125.8082191780822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125.8082191780822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125.8082191780822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125.8082191780822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125.8082191780822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125.8082191780822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125.8082191780822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125.8082191780822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125.8082191780822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125.8082191780822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125.8082191780822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125.8082191780822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125.8082191780822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125.8082191780822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125.8082191780822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125.8082191780822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125.8082191780822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125.8082191780822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125.8082191780822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125.8082191780822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125.8082191780822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125.8082191780822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125.8082191780822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125.8082191780822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125.8082191780822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125.8082191780822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125.8082191780822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125.8082191780822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125.8082191780822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125.8082191780822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125.8082191780822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125.8082191780822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125.8082191780822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125.8082191780822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125.8082191780822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125.8082191780822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125.8082191780822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125.8082191780822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125.8082191780822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125.8082191780822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125.8082191780822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125.8082191780822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125.8082191780822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125.8082191780822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125.8082191780822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125.8082191780822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125.8082191780822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125.8082191780822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125.8082191780822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125.8082191780822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125.8082191780822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125.8082191780822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125.8082191780822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125.8082191780822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125.8082191780822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125.8082191780822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125.8082191780822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125.8082191780822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125.8082191780822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125.8082191780822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125.8082191780822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125.8082191780822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125.8082191780822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125.8082191780822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125.8082191780822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125.8082191780822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125.8082191780822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125.8082191780822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125.8082191780822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125.8082191780822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125.8082191780822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125.8082191780822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125.8082191780822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125.8082191780822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125.8082191780822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125.8082191780822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125.8082191780822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125.8082191780822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125.8082191780822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125.8082191780822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125.8082191780822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125.8082191780822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125.8082191780822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125.8082191780822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125.8082191780822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125.8082191780822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125.8082191780822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125.8082191780822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125.8082191780822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125.8082191780822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125.8082191780822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125.8082191780822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125.8082191780822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125.8082191780822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125.8082191780822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125.8082191780822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125.8082191780822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125.8082191780822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125.8082191780822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125.8082191780822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125.8082191780822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125.8082191780822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125.8082191780822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125.8082191780822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125.8082191780822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125.8082191780822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125.8082191780822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125.8082191780822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125.8082191780822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125.8082191780822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125.8082191780822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125.8082191780822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125.8082191780822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125.8082191780822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125.8082191780822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125.8082191780822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125.8082191780822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125.8082191780822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125.8082191780822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125.8082191780822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125.8082191780822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125.8082191780822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125.8082191780822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125.8082191780822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125.8082191780822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125.8082191780822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125.8082191780822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125.8082191780822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125.8082191780822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125.8082191780822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125.8082191780822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125.8082191780822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125.8082191780822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125.8082191780822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125.8082191780822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125.8082191780822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125.8082191780822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125.8082191780822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125.8082191780822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125.8082191780822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125.8082191780822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125.8082191780822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125.8082191780822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125.8082191780822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125.8082191780822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125.8082191780822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125.8082191780822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125.8082191780822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125.8082191780822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125.8082191780822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125.8082191780822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125.8082191780822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125.8082191780822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125.8082191780822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125.8082191780822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125.8082191780822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125.8082191780822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125.8082191780822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125.8082191780822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125.8082191780822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125.8082191780822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125.8082191780822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125.8082191780822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125.8082191780822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125.8082191780822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125.8082191780822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125.8082191780822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125.8082191780822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125.8082191780822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125.8082191780822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125.8082191780822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125.8082191780822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125.8082191780822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125.8082191780822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125.8082191780822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125.8082191780822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125.8082191780822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125.8082191780822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125.8082191780822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125.8082191780822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125.8082191780822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125.8082191780822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125.8082191780822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125.8082191780822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125.8082191780822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125.8082191780822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125.8082191780822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125.8082191780822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125.8082191780822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125.8082191780822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125.8082191780822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125.8082191780822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125.8082191780822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125.8082191780822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125.8082191780822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125.8082191780822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125.8082191780822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125.8082191780822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125.8082191780822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125.8082191780822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125.8082191780822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125.8082191780822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125.8082191780822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125.8082191780822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125.8082191780822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125.8082191780822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125.8082191780822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125.8082191780822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125.8082191780822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125.8082191780822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125.8082191780822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125.8082191780822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125.8082191780822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125.8082191780822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125.8082191780822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125.8082191780822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125.8082191780822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125.8082191780822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125.8082191780822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125.8082191780822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125.8082191780822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125.8082191780822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125.8082191780822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125.8082191780822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125.8082191780822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125.8082191780822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125.8082191780822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125.8082191780822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125.8082191780822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125.8082191780822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125.8082191780822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125.8082191780822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125.8082191780822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125.8082191780822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125.8082191780822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125.8082191780822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125.8082191780822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125.8082191780822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125.8082191780822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125.8082191780822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125.8082191780822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125.8082191780822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125.8082191780822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125.8082191780822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125.8082191780822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125.8082191780822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125.8082191780822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125.8082191780822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125.8082191780822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125.8082191780822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125.8082191780822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125.8082191780822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125.8082191780822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125.8082191780822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125.8082191780822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125.8082191780822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125.8082191780822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125.8082191780822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125.8082191780822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125.8082191780822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125.8082191780822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125.8082191780822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125.8082191780822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125.8082191780822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125.8082191780822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125.8082191780822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125.8082191780822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125.8082191780822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125.8082191780822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125.8082191780822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125.8082191780822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125.8082191780822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125.8082191780822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125.8082191780822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125.8082191780822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125.8082191780822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125.8082191780822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125.8082191780822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125.8082191780822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125.8082191780822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125.8082191780822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125.8082191780822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125.8082191780822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125.8082191780822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125.8082191780822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125.8082191780822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125.8082191780822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125.8082191780822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125.8082191780822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125.8082191780822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125.8082191780822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125.8082191780822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125.8082191780822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125.8082191780822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125.8082191780822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125.8082191780822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125.8082191780822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125.8082191780822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125.8082191780822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125.8082191780822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125.8082191780822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125.8082191780822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125.8082191780822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125.8082191780822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125.8082191780822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125.8082191780822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125.8082191780822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125.8082191780822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125.8082191780822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125.8082191780822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125.8082191780822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125.8082191780822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125.8082191780822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125.8082191780822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125.8082191780822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125.8082191780822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125.8082191780822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125.8082191780822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125.8082191780822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125.8082191780822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125.8082191780822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125.8082191780822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125.8082191780822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125.8082191780822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125.8082191780822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125.8082191780822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125.8082191780822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125.8082191780822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125.8082191780822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125.8082191780822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125.8082191780822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125.8082191780822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125.8082191780822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125.8082191780822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125.8082191780822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125.8082191780822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125.8082191780822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125.8082191780822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125.8082191780822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125.8082191780822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125.8082191780822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125.8082191780822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125.8082191780822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125.8082191780822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125.8082191780822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125.8082191780822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125.8082191780822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125.8082191780822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125.8082191780822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125.8082191780822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125.8082191780822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125.8082191780822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125.8082191780822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125.8082191780822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125.8082191780822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125.8082191780822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125.8082191780822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125.8082191780822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125.8082191780822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125.8082191780822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125.8082191780822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125.8082191780822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125.8082191780822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125.8082191780822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125.8082191780822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125.8082191780822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125.8082191780822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125.8082191780822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125.8082191780822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125.8082191780822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125.8082191780822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125.8082191780822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125.8082191780822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125.8082191780822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125.8082191780822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125.8082191780822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125.8082191780822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125.8082191780822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125.8082191780822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125.8082191780822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125.8082191780822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125.8082191780822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125.8082191780822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125.8082191780822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125.8082191780822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125.8082191780822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125.8082191780822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125.8082191780822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125.8082191780822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125.8082191780822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125.8082191780822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125.8082191780822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125.8082191780822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125.8082191780822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125.8082191780822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125.8082191780822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125.8082191780822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125.8082191780822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125.8082191780822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125.8082191780822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125.8082191780822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125.8082191780822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125.8082191780822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125.8082191780822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125.8082191780822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125.8082191780822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125.8082191780822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125.8082191780822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125.8082191780822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125.8082191780822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125.8082191780822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125.8082191780822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125.8082191780822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125.8082191780822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125.8082191780822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125.8082191780822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125.8082191780822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125.8082191780822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125.8082191780822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125.8082191780822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125.8082191780822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125.8082191780822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125.8082191780822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125.8082191780822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125.8082191780822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125.8082191780822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125.8082191780822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125.8082191780822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125.8082191780822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125.8082191780822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125.8082191780822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125.8082191780822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125.8082191780822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125.8082191780822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125.8082191780822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125.8082191780822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125.8082191780822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125.8082191780822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125.8082191780822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125.8082191780822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125.8082191780822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125.8082191780822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125.8082191780822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125.8082191780822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125.8082191780822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125.8082191780822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125.8082191780822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125.8082191780822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125.8082191780822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125.8082191780822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125.8082191780822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125.8082191780822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125.8082191780822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125.8082191780822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125.8082191780822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125.8082191780822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125.8082191780822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125.8082191780822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125.8082191780822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125.8082191780822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125.8082191780822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125.8082191780822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125.8082191780822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125.8082191780822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125.8082191780822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125.8082191780822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125.8082191780822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125.8082191780822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125.8082191780822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125.8082191780822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125.8082191780822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125.8082191780822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125.8082191780822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125.8082191780822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125.8082191780822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125.8082191780822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125.8082191780822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125.8082191780822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125.8082191780822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125.8082191780822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125.8082191780822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125.8082191780822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125.8082191780822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125.8082191780822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125.8082191780822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125.8082191780822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125.8082191780822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125.8082191780822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125.8082191780822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125.8082191780822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125.8082191780822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125.8082191780822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125.8082191780822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125.8082191780822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125.8082191780822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125.8082191780822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125.8082191780822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125.8082191780822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125.8082191780822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125.8082191780822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125.8082191780822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125.8082191780822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125.8082191780822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125.8082191780822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125.8082191780822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125.8082191780822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125.8082191780822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125.8082191780822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125.8082191780822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125.8082191780822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125.8082191780822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125.8082191780822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125.8082191780822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125.8082191780822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125.8082191780822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125.8082191780822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125.8082191780822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125.8082191780822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125.8082191780822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125.8082191780822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125.8082191780822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125.8082191780822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125.8082191780822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125.8082191780822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125.8082191780822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125.8082191780822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125.8082191780822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125.8082191780822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125.8082191780822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125.8082191780822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125.8082191780822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125.8082191780822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125.8082191780822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125.8082191780822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125.8082191780822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125.8082191780822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125.8082191780822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125.8082191780822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125.8082191780822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125.8082191780822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125.8082191780822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125.8082191780822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125.8082191780822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125.8082191780822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125.8082191780822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125.8082191780822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125.8082191780822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125.8082191780822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125.8082191780822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125.8082191780822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125.8082191780822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125.8082191780822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125.8082191780822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125.8082191780822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125.8082191780822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125.8082191780822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125.8082191780822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125.8082191780822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125.8082191780822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125.8082191780822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125.8082191780822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125.8082191780822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125.8082191780822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125.8082191780822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125.8082191780822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125.8082191780822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125.8082191780822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125.8082191780822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125.8082191780822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125.8082191780822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125.8082191780822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125.8082191780822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125.8082191780822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125.8082191780822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125.8082191780822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125.8082191780822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125.8082191780822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125.8082191780822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125.8082191780822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125.8082191780822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125.8082191780822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125.8082191780822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125.8082191780822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125.8082191780822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125.8082191780822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125.8082191780822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125.8082191780822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125.8082191780822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125.8082191780822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125.8082191780822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125.8082191780822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125.8082191780822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125.8082191780822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125.8082191780822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125.8082191780822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125.8082191780822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125.8082191780822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125.8082191780822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125.8082191780822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125.8082191780822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125.8082191780822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125.8082191780822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125.8082191780822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125.8082191780822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125.8082191780822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125.8082191780822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125.8082191780822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125.8082191780822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125.8082191780822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125.8082191780822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125.8082191780822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125.8082191780822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125.8082191780822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125.8082191780822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125.8082191780822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125.8082191780822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125.8082191780822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125.8082191780822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125.8082191780822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125.8082191780822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125.8082191780822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125.8082191780822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125.8082191780822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125.8082191780822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125.8082191780822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125.8082191780822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125.8082191780822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125.8082191780822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125.8082191780822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125.8082191780822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125.8082191780822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125.8082191780822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125.8082191780822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125.8082191780822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125.8082191780822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125.8082191780822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125.8082191780822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125.8082191780822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125.8082191780822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125.8082191780822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125.8082191780822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125.8082191780822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125.8082191780822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125.8082191780822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125.8082191780822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125.8082191780822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125.8082191780822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125.8082191780822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125.8082191780822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125.8082191780822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125.8082191780822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125.8082191780822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125.8082191780822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125.8082191780822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125.8082191780822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125.8082191780822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125.8082191780822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125.8082191780822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125.8082191780822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125.8082191780822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125.8082191780822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125.8082191780822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125.8082191780822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125.8082191780822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125.8082191780822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125.8082191780822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125.8082191780822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125.8082191780822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125.8082191780822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125.8082191780822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125.8082191780822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125.8082191780822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125.8082191780822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125.8082191780822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125.8082191780822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125.8082191780822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125.8082191780822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125.8082191780822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125.8082191780822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125.8082191780822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125.8082191780822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125.8082191780822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125.8082191780822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125.8082191780822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125.8082191780822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125.8082191780822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125.8082191780822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125.8082191780822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125.8082191780822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125.8082191780822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125.8082191780822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125.8082191780822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125.8082191780822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125.8082191780822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125.8082191780822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125.8082191780822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125.8082191780822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125.8082191780822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125.8082191780822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125.8082191780822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125.8082191780822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125.8082191780822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125.8082191780822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125.8082191780822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125.8082191780822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125.8082191780822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125.8082191780822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125.8082191780822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125.8082191780822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125.8082191780822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125.8082191780822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125.8082191780822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125.8082191780822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125.8082191780822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125.8082191780822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125.8082191780822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125.8082191780822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125.8082191780822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125.8082191780822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125.8082191780822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125.8082191780822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125.8082191780822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125.8082191780822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125.8082191780822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125.8082191780822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125.8082191780822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125.8082191780822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125.8082191780822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125.8082191780822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125.8082191780822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125.8082191780822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125.8082191780822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125.8082191780822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125.8082191780822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125.8082191780822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125.8082191780822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125.8082191780822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125.8082191780822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125.8082191780822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125.8082191780822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125.8082191780822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125.8082191780822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125.8082191780822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125.8082191780822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125.8082191780822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125.8082191780822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125.8082191780822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125.8082191780822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125.8082191780822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125.8082191780822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125.8082191780822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125.8082191780822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125.8082191780822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125.8082191780822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125.8082191780822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125.8082191780822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125.8082191780822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125.8082191780822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125.8082191780822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125.8082191780822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125.8082191780822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125.8082191780822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125.8082191780822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125.8082191780822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125.8082191780822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125.8082191780822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125.8082191780822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125.8082191780822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125.8082191780822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125.8082191780822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125.8082191780822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125.8082191780822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125.8082191780822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125.8082191780822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125.8082191780822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125.8082191780822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125.8082191780822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125.8082191780822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125.8082191780822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125.8082191780822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125.8082191780822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125.8082191780822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125.8082191780822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125.8082191780822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125.8082191780822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125.8082191780822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125.8082191780822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125.8082191780822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125.8082191780822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125.8082191780822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125.8082191780822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125.8082191780822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125.8082191780822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125.8082191780822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125.8082191780822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125.8082191780822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125.8082191780822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125.8082191780822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125.8082191780822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125.8082191780822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125.8082191780822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125.8082191780822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125.8082191780822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125.8082191780822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125.8082191780822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125.8082191780822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125.8082191780822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125.8082191780822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125.8082191780822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125.8082191780822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125.8082191780822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125.8082191780822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125.8082191780822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125.8082191780822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125.8082191780822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125.8082191780822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125.8082191780822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125.8082191780822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125.8082191780822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125.8082191780822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125.8082191780822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125.8082191780822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125.8082191780822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125.8082191780822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125.8082191780822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125.8082191780822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125.8082191780822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125.8082191780822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125.8082191780822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125.8082191780822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125.8082191780822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125.8082191780822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125.8082191780822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125.8082191780822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125.8082191780822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125.8082191780822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125.8082191780822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125.8082191780822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125.8082191780822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125.8082191780822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125.8082191780822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125.8082191780822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125.8082191780822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125.8082191780822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125.8082191780822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125.8082191780822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125.8082191780822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125.8082191780822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125.8082191780822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125.8082191780822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125.8082191780822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125.8082191780822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125.8082191780822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125.8082191780822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125.8082191780822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125.8082191780822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125.8082191780822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125.8082191780822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125.8082191780822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125.8082191780822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125.8082191780822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125.8082191780822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125.8082191780822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125.8082191780822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125.8082191780822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125.8082191780822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125.8082191780822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125.8082191780822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125.8082191780822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125.8082191780822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125.8082191780822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125.8082191780822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125.8082191780822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125.8082191780822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125.8082191780822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125.8082191780822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125.8082191780822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125.8082191780822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125.8082191780822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125.8082191780822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125.8082191780822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125.8082191780822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125.8082191780822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125.8082191780822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125.8082191780822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125.8082191780822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125.8082191780822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125.8082191780822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125.8082191780822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125.8082191780822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125.8082191780822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125.8082191780822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125.8082191780822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125.8082191780822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125.8082191780822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125.8082191780822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125.8082191780822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125.8082191780822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125.8082191780822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125.8082191780822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125.8082191780822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125.8082191780822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125.8082191780822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125.8082191780822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125.8082191780822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125.8082191780822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125.8082191780822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125.8082191780822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125.8082191780822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125.8082191780822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125.8082191780822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125.8082191780822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125.8082191780822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125.8082191780822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125.8082191780822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125.8082191780822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125.8082191780822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125.8082191780822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125.8082191780822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125.8082191780822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125.8082191780822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125.8082191780822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125.8082191780822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125.8082191780822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125.8082191780822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125.8082191780822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125.8082191780822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125.8082191780822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125.8082191780822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125.8082191780822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125.8082191780822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125.8082191780822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125.8082191780822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125.8082191780822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125.8082191780822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125.8082191780822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125.8082191780822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125.8082191780822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125.8082191780822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125.8082191780822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125.8082191780822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125.8082191780822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125.8082191780822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125.8082191780822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125.8082191780822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125.8082191780822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125.8082191780822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125.8082191780822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125.8082191780822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125.8082191780822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125.8082191780822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125.8082191780822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125.8082191780822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125.8082191780822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125.8082191780822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125.8082191780822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125.8082191780822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125.8082191780822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125.8082191780822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125.8082191780822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125.8082191780822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125.8082191780822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125.8082191780822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125.8082191780822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125.8082191780822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125.8082191780822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125.8082191780822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125.8082191780822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125.8082191780822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125.8082191780822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125.8082191780822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125.8082191780822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125.8082191780822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125.8082191780822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125.8082191780822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125.8082191780822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125.8082191780822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125.8082191780822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125.8082191780822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125.8082191780822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125.8082191780822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125.8082191780822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125.8082191780822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125.8082191780822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125.8082191780822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125.8082191780822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125.8082191780822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125.8082191780822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125.8082191780822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125.8082191780822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125.8082191780822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125.8082191780822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125.8082191780822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125.8082191780822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125.8082191780822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125.8082191780822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125.8082191780822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125.8082191780822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125.8082191780822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125.8082191780822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125.8082191780822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125.8082191780822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125.8082191780822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125.8082191780822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125.8082191780822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125.8082191780822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125.8082191780822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125.8082191780822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125.8082191780822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125.8082191780822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125.8082191780822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125.8082191780822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125.8082191780822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125.8082191780822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125.8082191780822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125.8082191780822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125.8082191780822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125.8082191780822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125.8082191780822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125.8082191780822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125.8082191780822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125.8082191780822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125.8082191780822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125.8082191780822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125.8082191780822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125.8082191780822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125.8082191780822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125.8082191780822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125.8082191780822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125.8082191780822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125.8082191780822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125.8082191780822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125.8082191780822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125.8082191780822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125.8082191780822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125.8082191780822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125.8082191780822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125.8082191780822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125.8082191780822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125.8082191780822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125.8082191780822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125.8082191780822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125.8082191780822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125.8082191780822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125.8082191780822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125.8082191780822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125.8082191780822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125.8082191780822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125.8082191780822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125.8082191780822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125.8082191780822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125.8082191780822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125.8082191780822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125.8082191780822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125.8082191780822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125.8082191780822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125.8082191780822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125.8082191780822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125.8082191780822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125.8082191780822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125.8082191780822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125.8082191780822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125.8082191780822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125.8082191780822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125.8082191780822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125.8082191780822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125.8082191780822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125.8082191780822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125.8082191780822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125.8082191780822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125.8082191780822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125.8082191780822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125.8082191780822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125.8082191780822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125.8082191780822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125.8082191780822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125.8082191780822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125.8082191780822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125.8082191780822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125.8082191780822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125.8082191780822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125.8082191780822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125.8082191780822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125.8082191780822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125.8082191780822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125.8082191780822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125.8082191780822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125.8082191780822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125.8082191780822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125.8082191780822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125.8082191780822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125.8082191780822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125.8082191780822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125.8082191780822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125.8082191780822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125.8082191780822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125.8082191780822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125.8082191780822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125.8082191780822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125.8082191780822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125.8082191780822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125.8082191780822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125.8082191780822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125.8082191780822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125.8082191780822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125.8082191780822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125.8082191780822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125.8082191780822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125.8082191780822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125.8082191780822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125.8082191780822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125.8082191780822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125.8082191780822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125.8082191780822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125.8082191780822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125.8082191780822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125.8082191780822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125.8082191780822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125.8082191780822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125.8082191780822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125.8082191780822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125.8082191780822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125.8082191780822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125.8082191780822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125.8082191780822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125.8082191780822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125.8082191780822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125.8082191780822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125.8082191780822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125.8082191780822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125.8082191780822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125.8082191780822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125.8082191780822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125.8082191780822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125.8082191780822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125.8082191780822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125.8082191780822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125.8082191780822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125.8082191780822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125.8082191780822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125.8082191780822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125.8082191780822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125.8082191780822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125.8082191780822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125.8082191780822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125.8082191780822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125.8082191780822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125.8082191780822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125.8082191780822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125.8082191780822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125.8082191780822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125.8082191780822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125.8082191780822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125.8082191780822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125.8082191780822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125.8082191780822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125.8082191780822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125.8082191780822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125.8082191780822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125.8082191780822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125.8082191780822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125.8082191780822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125.8082191780822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125.8082191780822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125.8082191780822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125.8082191780822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125.8082191780822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125.8082191780822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125.8082191780822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125.8082191780822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125.8082191780822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125.8082191780822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125.8082191780822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125.8082191780822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125.8082191780822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125.8082191780822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125.8082191780822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125.8082191780822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125.8082191780822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125.8082191780822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125.8082191780822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125.8082191780822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125.8082191780822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125.8082191780822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125.8082191780822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125.8082191780822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125.8082191780822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125.8082191780822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125.8082191780822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125.8082191780822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125.8082191780822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125.8082191780822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125.8082191780822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125.8082191780822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125.8082191780822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125.8082191780822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125.8082191780822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125.8082191780822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125.8082191780822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125.8082191780822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125.8082191780822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125.8082191780822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125.8082191780822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125.8082191780822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125.8082191780822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125.8082191780822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125.8082191780822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125.8082191780822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125.8082191780822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125.8082191780822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125.8082191780822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125.8082191780822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125.8082191780822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125.8082191780822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125.8082191780822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125.8082191780822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125.8082191780822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125.8082191780822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125.8082191780822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125.8082191780822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125.8082191780822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125.8082191780822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125.8082191780822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125.8082191780822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125.8082191780822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125.8082191780822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125.8082191780822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125.8082191780822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125.8082191780822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125.8082191780822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125.8082191780822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125.8082191780822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125.8082191780822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125.8082191780822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125.8082191780822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125.8082191780822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125.8082191780822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125.8082191780822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125.8082191780822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125.8082191780822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125.8082191780822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125.8082191780822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125.8082191780822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125.8082191780822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125.8082191780822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125.8082191780822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125.8082191780822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125.8082191780822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125.8082191780822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125.8082191780822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125.8082191780822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125.8082191780822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125.8082191780822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125.8082191780822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125.8082191780822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125.8082191780822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125.8082191780822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125.8082191780822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125.8082191780822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125.8082191780822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125.8082191780822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125.8082191780822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125.8082191780822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125.8082191780822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125.8082191780822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125.8082191780822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125.8082191780822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125.8082191780822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125.8082191780822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125.8082191780822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125.8082191780822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125.8082191780822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125.8082191780822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125.8082191780822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125.8082191780822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125.8082191780822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125.8082191780822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125.8082191780822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125.8082191780822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125.8082191780822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125.8082191780822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125.8082191780822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125.8082191780822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125.8082191780822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125.8082191780822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125.8082191780822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125.8082191780822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125.8082191780822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125.8082191780822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125.8082191780822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125.8082191780822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125.8082191780822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125.8082191780822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125.8082191780822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125.8082191780822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125.8082191780822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125.8082191780822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125.8082191780822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125.8082191780822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125.8082191780822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125.8082191780822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125.8082191780822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125.8082191780822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125.8082191780822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125.8082191780822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125.8082191780822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125.8082191780822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125.8082191780822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125.8082191780822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125.8082191780822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125.8082191780822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125.8082191780822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125.8082191780822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125.8082191780822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125.8082191780822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125.8082191780822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125.8082191780822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125.8082191780822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125.8082191780822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125.8082191780822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125.8082191780822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125.8082191780822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125.8082191780822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125.8082191780822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125.8082191780822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125.8082191780822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125.8082191780822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125.8082191780822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125.8082191780822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125.8082191780822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125.8082191780822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125.8082191780822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125.8082191780822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125.8082191780822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125.8082191780822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125.8082191780822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125.8082191780822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125.8082191780822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125.8082191780822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125.8082191780822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125.8082191780822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125.8082191780822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125.8082191780822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125.8082191780822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125.8082191780822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125.8082191780822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125.8082191780822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125.8082191780822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125.8082191780822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125.8082191780822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125.8082191780822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125.8082191780822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125.8082191780822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125.8082191780822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125.8082191780822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125.8082191780822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125.8082191780822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125.8082191780822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125.8082191780822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125.8082191780822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125.8082191780822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125.8082191780822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125.8082191780822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125.8082191780822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125.8082191780822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125.8082191780822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125.8082191780822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125.8082191780822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125.8082191780822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125.8082191780822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125.8082191780822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125.8082191780822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125.8082191780822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125.8082191780822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125.8082191780822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125.8082191780822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125.8082191780822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125.8082191780822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125.8082191780822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125.8082191780822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125.8082191780822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125.8082191780822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125.8082191780822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125.8082191780822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125.8082191780822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125.8082191780822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125.8082191780822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125.8082191780822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125.8082191780822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125.8082191780822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125.8082191780822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125.8082191780822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125.8082191780822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125.8082191780822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125.8082191780822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125.8082191780822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125.8082191780822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125.8082191780822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125.8082191780822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125.8082191780822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125.8082191780822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125.8082191780822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125.8082191780822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125.8082191780822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125.8082191780822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125.8082191780822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125.8082191780822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125.8082191780822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125.8082191780822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125.8082191780822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125.8082191780822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125.8082191780822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125.8082191780822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125.8082191780822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125.8082191780822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125.8082191780822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125.8082191780822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125.8082191780822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125.8082191780822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125.8082191780822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125.8082191780822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125.8082191780822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125.8082191780822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125.8082191780822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125.8082191780822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125.8082191780822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125.8082191780822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125.8082191780822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125.8082191780822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125.8082191780822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125.8082191780822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125.8082191780822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125.8082191780822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125.8082191780822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125.8082191780822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125.8082191780822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125.8082191780822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125.8082191780822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125.8082191780822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125.8082191780822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125.8082191780822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125.8082191780822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125.8082191780822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125.8082191780822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125.8082191780822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125.8082191780822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125.8082191780822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125.8082191780822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125.8082191780822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125.8082191780822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125.8082191780822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125.8082191780822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125.8082191780822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125.8082191780822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125.8082191780822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125.8082191780822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125.8082191780822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125.8082191780822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125.8082191780822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125.8082191780822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125.8082191780822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125.8082191780822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125.8082191780822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125.8082191780822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125.8082191780822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125.8082191780822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125.8082191780822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125.8082191780822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125.8082191780822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125.8082191780822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125.8082191780822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125.8082191780822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125.8082191780822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125.8082191780822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125.8082191780822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125.8082191780822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125.8082191780822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125.8082191780822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125.8082191780822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125.8082191780822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125.8082191780822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125.8082191780822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125.8082191780822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125.8082191780822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125.8082191780822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125.8082191780822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125.8082191780822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125.8082191780822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125.8082191780822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125.8082191780822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125.8082191780822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125.8082191780822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125.8082191780822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125.8082191780822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125.8082191780822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125.8082191780822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125.8082191780822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125.8082191780822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125.8082191780822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125.8082191780822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125.8082191780822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125.8082191780822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125.8082191780822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125.8082191780822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125.8082191780822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125.8082191780822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125.8082191780822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125.8082191780822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125.8082191780822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125.8082191780822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125.8082191780822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125.8082191780822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125.8082191780822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125.8082191780822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125.8082191780822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125.8082191780822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125.8082191780822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125.8082191780822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125.8082191780822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125.8082191780822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125.8082191780822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125.8082191780822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125.8082191780822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125.8082191780822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125.8082191780822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125.8082191780822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125.8082191780822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125.8082191780822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125.8082191780822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125.8082191780822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125.8082191780822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125.8082191780822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125.8082191780822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125.8082191780822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125.8082191780822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125.8082191780822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125.8082191780822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125.8082191780822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125.8082191780822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125.8082191780822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125.8082191780822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125.8082191780822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125.8082191780822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125.8082191780822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125.8082191780822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125.8082191780822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125.8082191780822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125.8082191780822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125.8082191780822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125.8082191780822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125.8082191780822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125.8082191780822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125.8082191780822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125.8082191780822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125.8082191780822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125.8082191780822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125.8082191780822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125.8082191780822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125.8082191780822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125.8082191780822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125.8082191780822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125.8082191780822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125.8082191780822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125.8082191780822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125.8082191780822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125.8082191780822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125.8082191780822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125.8082191780822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125.8082191780822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125.8082191780822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125.8082191780822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125.8082191780822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125.8082191780822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125.8082191780822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125.8082191780822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125.8082191780822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125.8082191780822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125.8082191780822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125.8082191780822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125.8082191780822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125.8082191780822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125.8082191780822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125.8082191780822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125.8082191780822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125.8082191780822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125.8082191780822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125.8082191780822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125.8082191780822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125.8082191780822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125.8082191780822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125.8082191780822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125.8082191780822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125.8082191780822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125.8082191780822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125.8082191780822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125.8082191780822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125.8082191780822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125.8082191780822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125.8082191780822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125.8082191780822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125.8082191780822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125.8082191780822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125.8082191780822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125.8082191780822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125.8082191780822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125.8082191780822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125.8082191780822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125.8082191780822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125.8082191780822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125.8082191780822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125.8082191780822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125.8082191780822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125.8082191780822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125.8082191780822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125.8082191780822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125.8082191780822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125.8082191780822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125.8082191780822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125.8082191780822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125.8082191780822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125.8082191780822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125.8082191780822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125.8082191780822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125.8082191780822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125.8082191780822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125.8082191780822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125.8082191780822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125.8082191780822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125.8082191780822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125.8082191780822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125.8082191780822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125.8082191780822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125.8082191780822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125.8082191780822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125.8082191780822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125.8082191780822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125.8082191780822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125.8082191780822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125.8082191780822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125.8082191780822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125.8082191780822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125.8082191780822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125.8082191780822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125.8082191780822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125.8082191780822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125.8082191780822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125.8082191780822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125.8082191780822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125.8082191780822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125.8082191780822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125.8082191780822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125.8082191780822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125.8082191780822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125.8082191780822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125.8082191780822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125.8082191780822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125.8082191780822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125.8082191780822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125.8082191780822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125.8082191780822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125.8082191780822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125.8082191780822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125.8082191780822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125.8082191780822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125.8082191780822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125.8082191780822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125.8082191780822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125.8082191780822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125.8082191780822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125.8082191780822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125.8082191780822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125.8082191780822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125.8082191780822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125.8082191780822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125.8082191780822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125.8082191780822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125.8082191780822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125.8082191780822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125.8082191780822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125.8082191780822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125.8082191780822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125.8082191780822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125.8082191780822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125.8082191780822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125.8082191780822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125.8082191780822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125.8082191780822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125.8082191780822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125.8082191780822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125.8082191780822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125.8082191780822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125.8082191780822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125.8082191780822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125.8082191780822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125.8082191780822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125.8082191780822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125.8082191780822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125.8082191780822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125.8082191780822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125.8082191780822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125.8082191780822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125.8082191780822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125.8082191780822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125.8082191780822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125.8082191780822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125.8082191780822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125.8082191780822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125.8082191780822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125.8082191780822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125.8082191780822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125.8082191780822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125.8082191780822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125.8082191780822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125.8082191780822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125.8082191780822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125.8082191780822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125.8082191780822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125.8082191780822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125.8082191780822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125.8082191780822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125.8082191780822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125.8082191780822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125.8082191780822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125.8082191780822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125.8082191780822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125.8082191780822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125.8082191780822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125.8082191780822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125.8082191780822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125.8082191780822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125.8082191780822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125.8082191780822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125.8082191780822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125.8082191780822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125.8082191780822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125.8082191780822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125.8082191780822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125.8082191780822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125.8082191780822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125.8082191780822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125.8082191780822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125.8082191780822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125.8082191780822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125.8082191780822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125.8082191780822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125.8082191780822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125.8082191780822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125.8082191780822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125.8082191780822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125.8082191780822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125.8082191780822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125.8082191780822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125.8082191780822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125.8082191780822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125.8082191780822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125.8082191780822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125.8082191780822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125.8082191780822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125.8082191780822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125.8082191780822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125.8082191780822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125.8082191780822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125.8082191780822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125.8082191780822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125.8082191780822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125.8082191780822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125.8082191780822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125.8082191780822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125.8082191780822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125.8082191780822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125.8082191780822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125.8082191780822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125.8082191780822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125.8082191780822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125.8082191780822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125.8082191780822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125.8082191780822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125.8082191780822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125.8082191780822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125.8082191780822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125.8082191780822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125.8082191780822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125.8082191780822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125.8082191780822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125.8082191780822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125.8082191780822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125.8082191780822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125.8082191780822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125.8082191780822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125.8082191780822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125.8082191780822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125.8082191780822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125.8082191780822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125.8082191780822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125.8082191780822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125.8082191780822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125.8082191780822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125.8082191780822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125.8082191780822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125.8082191780822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125.8082191780822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125.8082191780822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125.8082191780822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125.8082191780822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125.8082191780822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125.8082191780822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125.8082191780822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125.8082191780822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125.8082191780822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125.8082191780822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125.8082191780822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125.8082191780822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125.8082191780822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125.8082191780822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125.8082191780822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125.8082191780822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125.8082191780822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125.8082191780822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125.8082191780822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125.8082191780822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125.8082191780822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125.8082191780822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125.8082191780822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125.8082191780822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125.8082191780822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125.8082191780822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125.8082191780822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125.8082191780822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125.8082191780822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125.8082191780822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125.8082191780822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125.8082191780822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125.8082191780822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125.8082191780822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125.8082191780822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125.8082191780822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125.8082191780822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125.8082191780822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125.8082191780822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125.8082191780822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125.8082191780822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125.8082191780822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125.8082191780822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125.8082191780822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125.8082191780822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125.8082191780822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125.8082191780822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125.8082191780822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125.8082191780822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125.8082191780822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125.8082191780822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125.8082191780822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125.8082191780822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125.8082191780822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125.8082191780822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125.8082191780822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125.8082191780822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125.8082191780822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125.8082191780822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125.8082191780822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125.8082191780822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125.8082191780822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125.8082191780822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125.8082191780822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125.8082191780822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125.8082191780822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125.8082191780822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125.8082191780822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125.8082191780822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125.8082191780822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125.8082191780822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125.8082191780822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125.8082191780822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125.8082191780822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125.8082191780822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125.8082191780822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125.8082191780822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125.8082191780822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125.8082191780822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125.8082191780822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125.8082191780822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125.8082191780822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125.8082191780822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125.8082191780822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125.8082191780822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125.8082191780822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125.8082191780822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125.8082191780822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125.8082191780822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125.8082191780822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125.8082191780822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125.8082191780822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125.8082191780822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125.8082191780822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125.8082191780822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125.8082191780822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125.8082191780822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125.8082191780822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125.8082191780822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125.8082191780822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125.8082191780822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125.8082191780822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125.8082191780822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125.8082191780822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125.8082191780822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125.8082191780822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125.8082191780822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125.8082191780822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125.8082191780822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125.8082191780822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125.8082191780822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125.8082191780822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125.8082191780822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125.8082191780822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125.8082191780822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125.8082191780822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125.8082191780822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125.8082191780822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125.8082191780822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125.8082191780822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125.8082191780822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125.8082191780822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125.8082191780822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125.8082191780822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125.8082191780822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125.8082191780822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125.8082191780822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125.8082191780822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125.8082191780822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125.8082191780822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125.8082191780822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125.8082191780822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125.8082191780822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125.8082191780822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125.8082191780822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125.8082191780822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125.8082191780822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125.8082191780822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125.8082191780822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125.8082191780822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125.8082191780822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125.8082191780822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125.8082191780822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125.8082191780822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125.8082191780822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125.8082191780822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125.8082191780822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125.8082191780822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125.8082191780822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125.8082191780822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125.8082191780822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125.8082191780822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125.8082191780822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125.8082191780822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125.8082191780822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125.8082191780822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125.8082191780822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125.8082191780822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125.8082191780822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125.8082191780822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125.8082191780822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125.8082191780822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125.8082191780822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125.8082191780822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125.8082191780822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125.8082191780822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125.8082191780822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125.8082191780822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125.8082191780822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125.8082191780822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125.8082191780822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125.8082191780822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125.8082191780822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125.8082191780822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125.8082191780822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125.8082191780822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125.8082191780822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125.8082191780822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125.8082191780822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125.8082191780822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125.8082191780822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125.8082191780822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125.8082191780822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125.8082191780822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125.8082191780822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125.8082191780822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125.8082191780822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125.8082191780822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125.8082191780822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125.8082191780822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125.8082191780822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125.8082191780822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125.8082191780822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125.8082191780822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125.8082191780822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125.8082191780822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125.8082191780822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125.8082191780822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125.8082191780822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125.8082191780822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125.8082191780822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125.8082191780822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125.8082191780822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125.8082191780822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125.8082191780822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125.8082191780822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125.8082191780822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125.8082191780822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125.8082191780822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125.8082191780822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125.8082191780822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125.8082191780822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125.8082191780822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125.8082191780822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125.8082191780822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125.8082191780822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125.8082191780822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125.8082191780822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125.8082191780822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125.8082191780822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125.8082191780822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125.8082191780822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125.8082191780822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125.8082191780822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125.8082191780822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125.8082191780822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125.8082191780822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125.8082191780822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125.8082191780822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125.8082191780822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125.8082191780822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125.8082191780822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125.8082191780822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125.8082191780822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125.8082191780822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125.8082191780822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125.8082191780822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125.8082191780822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125.8082191780822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125.8082191780822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125.8082191780822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125.8082191780822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125.8082191780822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125.8082191780822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125.8082191780822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125.8082191780822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125.8082191780822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125.8082191780822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125.8082191780822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125.8082191780822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125.8082191780822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125.8082191780822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125.8082191780822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125.8082191780822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125.8082191780822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125.8082191780822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125.8082191780822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125.8082191780822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125.8082191780822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125.8082191780822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125.8082191780822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125.8082191780822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125.8082191780822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125.8082191780822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125.8082191780822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125.8082191780822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125.8082191780822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125.8082191780822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125.8082191780822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125.8082191780822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125.8082191780822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125.8082191780822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125.8082191780822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125.8082191780822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125.8082191780822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125.8082191780822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125.8082191780822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125.8082191780822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125.8082191780822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125.8082191780822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125.8082191780822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125.8082191780822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125.8082191780822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125.8082191780822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125.8082191780822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125.8082191780822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125.8082191780822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125.8082191780822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125.8082191780822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125.8082191780822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125.8082191780822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125.8082191780822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125.8082191780822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125.8082191780822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125.8082191780822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125.8082191780822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125.8082191780822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125.8082191780822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125.8082191780822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125.8082191780822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125.8082191780822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125.8082191780822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125.8082191780822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125.8082191780822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125.8082191780822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125.8082191780822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125.8082191780822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125.8082191780822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125.8082191780822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125.8082191780822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125.8082191780822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125.8082191780822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125.8082191780822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125.8082191780822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125.8082191780822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125.8082191780822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125.8082191780822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125.8082191780822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125.8082191780822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125.8082191780822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125.8082191780822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125.8082191780822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125.8082191780822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125.8082191780822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125.8082191780822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125.8082191780822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125.8082191780822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125.8082191780822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125.8082191780822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125.8082191780822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125.8082191780822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125.8082191780822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125.8082191780822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125.8082191780822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125.8082191780822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125.8082191780822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125.8082191780822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125.8082191780822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125.8082191780822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125.8082191780822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125.8082191780822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125.8082191780822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125.8082191780822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125.8082191780822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125.8082191780822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125.8082191780822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125.8082191780822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125.8082191780822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125.8082191780822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125.8082191780822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125.8082191780822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125.8082191780822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125.8082191780822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125.8082191780822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125.8082191780822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125.8082191780822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125.8082191780822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125.8082191780822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125.8082191780822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125.8082191780822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125.8082191780822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125.8082191780822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125.8082191780822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125.8082191780822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125.8082191780822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125.8082191780822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125.8082191780822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125.8082191780822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125.8082191780822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125.8082191780822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125.8082191780822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125.8082191780822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125.8082191780822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125.8082191780822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125.8082191780822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125.8082191780822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125.8082191780822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125.8082191780822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125.8082191780822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125.8082191780822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125.8082191780822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125.8082191780822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125.8082191780822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125.8082191780822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125.8082191780822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125.8082191780822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125.8082191780822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125.8082191780822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125.8082191780822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125.8082191780822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125.8082191780822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125.8082191780822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125.8082191780822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125.8082191780822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125.8082191780822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125.8082191780822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125.8082191780822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125.8082191780822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125.8082191780822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125.8082191780822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125.8082191780822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125.8082191780822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125.8082191780822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125.8082191780822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125.8082191780822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125.8082191780822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125.8082191780822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125.8082191780822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125.8082191780822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125.8082191780822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125.8082191780822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125.8082191780822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125.8082191780822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125.8082191780822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125.8082191780822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125.8082191780822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125.8082191780822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125.8082191780822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125.8082191780822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125.8082191780822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125.8082191780822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125.8082191780822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125.8082191780822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125.8082191780822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125.8082191780822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125.8082191780822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125.8082191780822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125.8082191780822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125.8082191780822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125.8082191780822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125.8082191780822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125.8082191780822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125.8082191780822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125.8082191780822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125.8082191780822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125.8082191780822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125.8082191780822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125.8082191780822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125.8082191780822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125.8082191780822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125.8082191780822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125.8082191780822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125.8082191780822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125.8082191780822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125.8082191780822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125.8082191780822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125.8082191780822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125.8082191780822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125.8082191780822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125.8082191780822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125.8082191780822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125.8082191780822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125.8082191780822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125.8082191780822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125.8082191780822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125.8082191780822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125.8082191780822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125.8082191780822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125.8082191780822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125.8082191780822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125.8082191780822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125.8082191780822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125.8082191780822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125.8082191780822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125.8082191780822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125.8082191780822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125.8082191780822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125.8082191780822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125.8082191780822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125.8082191780822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125.8082191780822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125.8082191780822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125.8082191780822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125.8082191780822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125.8082191780822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125.8082191780822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125.8082191780822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125.8082191780822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125.8082191780822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125.8082191780822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125.8082191780822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125.8082191780822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125.8082191780822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125.8082191780822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125.8082191780822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125.8082191780822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125.8082191780822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125.8082191780822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125.8082191780822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125.8082191780822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125.8082191780822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125.8082191780822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125.8082191780822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125.8082191780822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125.8082191780822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125.8082191780822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125.8082191780822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125.8082191780822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125.8082191780822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125.8082191780822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125.8082191780822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125.8082191780822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125.8082191780822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125.8082191780822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125.8082191780822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125.8082191780822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125.8082191780822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125.8082191780822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125.8082191780822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125.8082191780822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125.8082191780822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125.8082191780822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125.8082191780822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125.8082191780822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125.8082191780822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125.8082191780822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125.8082191780822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125.8082191780822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125.8082191780822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125.8082191780822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125.8082191780822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125.8082191780822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125.8082191780822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125.8082191780822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125.8082191780822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125.8082191780822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125.8082191780822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125.8082191780822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125.8082191780822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125.8082191780822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125.8082191780822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125.8082191780822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125.8082191780822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125.8082191780822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125.8082191780822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125.8082191780822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125.8082191780822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125.8082191780822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125.8082191780822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125.8082191780822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125.8082191780822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125.8082191780822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125.8082191780822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125.8082191780822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125.8082191780822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125.8082191780822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125.8082191780822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125.8082191780822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125.8082191780822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125.8082191780822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125.8082191780822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125.8082191780822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125.8082191780822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125.8082191780822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125.8082191780822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125.8082191780822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125.8082191780822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125.8082191780822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125.8082191780822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125.8082191780822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125.8082191780822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125.8082191780822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125.8082191780822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125.8082191780822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125.8082191780822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125.8082191780822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125.8082191780822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125.8082191780822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125.8082191780822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125.8082191780822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125.8082191780822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125.8082191780822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125.8082191780822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125.8082191780822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125.8082191780822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125.8082191780822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125.8082191780822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125.8082191780822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125.8082191780822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125.8082191780822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125.8082191780822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125.8082191780822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125.8082191780822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125.8082191780822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125.8082191780822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125.8082191780822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125.8082191780822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125.8082191780822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125.8082191780822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125.8082191780822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125.8082191780822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125.8082191780822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125.8082191780822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125.8082191780822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125.8082191780822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125.8082191780822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125.8082191780822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125.8082191780822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125.8082191780822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125.8082191780822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125.8082191780822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125.8082191780822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125.8082191780822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125.8082191780822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125.8082191780822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125.8082191780822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125.8082191780822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125.8082191780822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125.8082191780822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125.8082191780822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125.8082191780822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125.8082191780822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125.8082191780822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125.8082191780822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125.8082191780822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125.8082191780822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125.8082191780822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125.8082191780822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125.8082191780822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125.8082191780822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125.8082191780822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125.8082191780822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125.8082191780822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125.8082191780822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125.8082191780822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125.8082191780822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125.8082191780822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125.8082191780822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125.8082191780822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125.8082191780822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125.8082191780822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125.8082191780822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125.8082191780822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125.8082191780822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125.8082191780822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125.8082191780822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125.8082191780822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125.8082191780822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125.8082191780822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125.8082191780822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125.8082191780822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125.8082191780822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125.8082191780822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125.8082191780822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125.8082191780822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125.8082191780822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125.8082191780822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125.8082191780822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125.8082191780822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125.8082191780822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125.8082191780822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125.8082191780822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125.8082191780822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125.8082191780822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125.8082191780822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125.8082191780822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125.8082191780822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125.8082191780822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125.8082191780822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125.8082191780822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125.8082191780822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125.8082191780822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125.8082191780822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125.8082191780822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125.8082191780822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125.8082191780822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125.8082191780822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125.8082191780822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125.8082191780822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125.8082191780822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125.8082191780822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125.8082191780822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125.8082191780822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125.8082191780822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125.8082191780822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125.8082191780822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125.8082191780822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125.8082191780822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125.8082191780822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125.8082191780822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125.8082191780822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125.8082191780822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125.8082191780822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125.8082191780822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125.8082191780822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125.8082191780822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125.8082191780822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125.8082191780822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125.8082191780822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125.8082191780822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125.8082191780822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125.8082191780822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125.8082191780822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125.8082191780822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125.8082191780822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125.8082191780822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125.8082191780822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125.8082191780822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125.8082191780822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125.8082191780822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125.8082191780822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125.8082191780822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125.8082191780822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125.8082191780822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125.8082191780822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125.8082191780822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125.8082191780822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125.8082191780822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125.8082191780822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125.8082191780822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125.8082191780822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125.8082191780822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125.8082191780822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125.8082191780822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125.8082191780822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125.8082191780822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125.8082191780822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125.8082191780822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125.8082191780822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125.8082191780822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125.8082191780822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125.8082191780822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125.8082191780822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125.8082191780822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125.8082191780822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125.8082191780822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125.8082191780822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125.8082191780822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125.8082191780822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125.8082191780822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125.8082191780822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125.8082191780822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125.8082191780822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125.8082191780822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125.8082191780822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125.8082191780822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125.8082191780822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125.8082191780822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125.8082191780822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125.8082191780822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125.8082191780822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125.8082191780822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125.8082191780822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125.8082191780822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125.8082191780822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125.8082191780822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125.8082191780822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125.8082191780822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125.8082191780822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125.8082191780822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125.8082191780822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125.8082191780822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125.8082191780822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125.8082191780822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125.8082191780822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125.8082191780822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125.8082191780822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125.8082191780822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125.8082191780822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125.8082191780822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125.8082191780822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125.8082191780822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125.8082191780822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125.8082191780822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125.8082191780822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125.8082191780822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125.8082191780822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125.8082191780822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125.8082191780822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125.8082191780822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125.8082191780822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125.8082191780822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125.8082191780822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125.8082191780822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125.8082191780822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125.8082191780822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125.8082191780822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125.8082191780822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125.8082191780822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125.8082191780822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125.8082191780822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125.8082191780822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125.8082191780822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125.8082191780822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125.8082191780822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125.8082191780822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125.8082191780822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125.8082191780822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125.8082191780822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125.8082191780822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125.8082191780822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125.8082191780822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125.8082191780822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125.8082191780822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125.8082191780822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125.8082191780822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125.8082191780822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125.8082191780822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125.8082191780822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125.8082191780822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125.8082191780822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125.8082191780822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125.8082191780822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125.8082191780822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125.8082191780822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125.8082191780822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125.8082191780822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125.8082191780822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125.8082191780822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125.8082191780822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125.8082191780822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125.8082191780822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125.8082191780822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125.8082191780822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125.8082191780822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125.8082191780822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125.8082191780822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125.8082191780822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125.8082191780822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125.8082191780822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125.8082191780822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125.8082191780822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125.8082191780822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125.8082191780822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125.8082191780822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125.8082191780822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125.8082191780822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125.8082191780822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125.8082191780822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125.8082191780822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125.8082191780822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125.8082191780822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125.8082191780822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125.8082191780822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125.8082191780822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125.8082191780822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125.8082191780822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125.8082191780822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125.8082191780822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125.8082191780822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125.8082191780822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125.8082191780822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125.8082191780822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125.8082191780822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125.8082191780822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125.8082191780822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125.8082191780822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125.8082191780822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125.8082191780822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125.8082191780822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125.8082191780822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125.8082191780822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125.8082191780822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125.8082191780822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125.8082191780822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125.8082191780822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125.8082191780822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125.8082191780822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125.8082191780822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125.8082191780822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125.8082191780822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125.8082191780822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125.8082191780822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125.8082191780822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125.8082191780822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125.8082191780822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125.8082191780822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125.8082191780822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125.8082191780822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125.8082191780822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125.8082191780822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125.8082191780822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125.8082191780822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125.8082191780822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125.8082191780822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125.8082191780822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125.8082191780822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125.8082191780822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125.8082191780822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125.8082191780822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125.8082191780822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125.8082191780822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125.8082191780822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125.8082191780822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125.8082191780822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125.8082191780822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125.8082191780822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125.8082191780822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125.8082191780822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125.8082191780822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125.8082191780822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125.8082191780822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125.8082191780822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125.8082191780822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125.8082191780822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125.8082191780822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125.8082191780822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125.8082191780822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125.8082191780822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125.8082191780822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125.8082191780822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125.8082191780822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125.8082191780822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125.8082191780822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125.8082191780822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125.8082191780822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125.8082191780822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125.8082191780822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125.8082191780822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125.8082191780822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125.8082191780822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125.8082191780822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125.8082191780822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125.8082191780822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125.8082191780822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125.8082191780822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125.8082191780822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125.8082191780822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125.8082191780822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125.8082191780822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125.8082191780822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125.8082191780822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125.8082191780822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125.8082191780822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125.8082191780822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125.8082191780822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125.8082191780822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125.8082191780822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125.8082191780822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125.8082191780822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125.8082191780822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125.8082191780822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125.8082191780822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125.8082191780822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125.8082191780822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125.8082191780822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125.8082191780822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125.8082191780822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125.8082191780822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125.8082191780822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125.8082191780822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125.8082191780822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125.8082191780822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125.8082191780822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125.8082191780822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125.8082191780822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125.8082191780822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125.8082191780822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125.8082191780822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125.8082191780822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125.8082191780822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125.8082191780822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125.8082191780822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125.8082191780822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125.8082191780822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125.8082191780822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125.8082191780822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125.8082191780822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125.8082191780822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125.8082191780822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125.8082191780822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125.8082191780822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125.8082191780822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125.8082191780822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125.8082191780822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125.8082191780822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125.8082191780822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125.8082191780822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125.8082191780822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125.8082191780822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125.8082191780822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125.8082191780822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125.8082191780822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125.8082191780822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125.8082191780822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125.8082191780822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125.8082191780822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125.8082191780822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125.8082191780822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125.8082191780822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125.8082191780822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125.8082191780822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125.8082191780822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125.8082191780822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125.8082191780822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125.8082191780822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125.8082191780822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125.8082191780822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125.8082191780822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125.8082191780822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125.8082191780822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125.8082191780822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125.8082191780822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125.8082191780822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125.8082191780822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125.8082191780822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125.8082191780822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125.8082191780822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125.8082191780822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125.8082191780822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125.8082191780822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125.8082191780822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125.8082191780822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125.8082191780822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125.8082191780822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125.8082191780822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125.8082191780822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125.8082191780822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125.8082191780822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125.8082191780822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125.8082191780822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125.8082191780822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125.8082191780822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125.8082191780822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125.8082191780822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125.8082191780822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125.8082191780822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125.8082191780822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125.8082191780822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125.8082191780822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125.8082191780822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125.8082191780822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125.8082191780822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125.8082191780822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125.8082191780822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125.8082191780822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125.8082191780822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125.8082191780822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125.8082191780822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125.8082191780822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125.8082191780822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125.8082191780822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125.8082191780822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125.8082191780822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125.8082191780822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125.8082191780822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125.8082191780822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125.8082191780822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125.8082191780822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125.8082191780822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125.8082191780822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125.8082191780822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125.8082191780822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125.8082191780822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125.8082191780822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125.8082191780822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125.8082191780822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125.8082191780822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125.8082191780822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125.8082191780822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125.8082191780822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125.8082191780822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125.8082191780822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125.8082191780822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125.8082191780822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125.8082191780822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125.8082191780822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125.8082191780822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125.8082191780822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125.8082191780822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125.8082191780822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125.8082191780822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125.8082191780822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125.8082191780822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125.8082191780822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125.8082191780822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125.8082191780822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125.8082191780822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125.8082191780822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125.8082191780822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125.8082191780822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125.8082191780822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125.8082191780822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125.8082191780822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125.8082191780822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125.8082191780822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125.8082191780822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125.8082191780822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125.8082191780822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125.8082191780822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125.8082191780822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125.8082191780822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125.8082191780822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125.8082191780822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125.8082191780822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125.8082191780822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125.8082191780822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125.8082191780822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125.8082191780822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125.8082191780822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125.8082191780822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125.8082191780822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125.8082191780822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125.8082191780822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125.8082191780822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125.8082191780822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125.8082191780822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125.8082191780822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125.8082191780822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125.8082191780822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125.8082191780822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125.8082191780822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125.8082191780822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125.8082191780822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125.8082191780822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125.8082191780822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125.8082191780822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125.8082191780822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125.8082191780822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125.8082191780822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125.8082191780822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125.8082191780822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125.8082191780822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125.8082191780822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125.8082191780822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125.8082191780822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125.8082191780822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125.8082191780822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125.8082191780822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125.8082191780822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125.8082191780822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125.8082191780822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125.8082191780822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125.8082191780822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125.8082191780822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125.8082191780822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125.8082191780822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125.8082191780822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125.8082191780822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125.8082191780822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125.8082191780822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125.8082191780822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125.8082191780822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125.8082191780822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125.8082191780822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125.8082191780822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125.8082191780822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125.8082191780822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125.8082191780822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125.8082191780822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125.8082191780822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125.8082191780822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125.8082191780822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125.8082191780822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125.8082191780822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125.8082191780822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125.8082191780822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125.8082191780822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125.8082191780822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125.8082191780822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125.8082191780822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125.8082191780822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125.8082191780822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125.8082191780822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125.8082191780822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125.8082191780822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125.8082191780822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125.8082191780822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125.8082191780822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125.8082191780822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125.8082191780822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125.8082191780822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125.8082191780822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125.8082191780822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125.8082191780822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125.8082191780822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125.8082191780822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125.8082191780822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125.8082191780822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125.8082191780822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125.8082191780822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125.8082191780822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125.8082191780822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125.8082191780822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125.8082191780822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125.8082191780822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125.8082191780822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125.8082191780822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125.8082191780822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125.8082191780822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125.8082191780822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125.8082191780822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125.8082191780822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125.8082191780822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125.8082191780822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125.8082191780822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125.8082191780822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125.8082191780822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125.8082191780822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125.8082191780822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125.8082191780822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125.8082191780822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125.8082191780822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125.8082191780822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125.8082191780822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125.8082191780822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125.8082191780822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125.8082191780822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125.8082191780822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125.8082191780822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125.8082191780822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125.8082191780822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125.8082191780822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125.8082191780822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125.8082191780822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125.8082191780822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125.8082191780822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125.8082191780822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125.8082191780822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125.8082191780822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125.8082191780822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125.8082191780822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125.8082191780822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125.8082191780822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125.8082191780822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125.8082191780822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125.8082191780822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125.8082191780822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125.8082191780822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125.8082191780822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125.8082191780822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125.8082191780822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125.8082191780822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125.8082191780822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125.8082191780822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125.8082191780822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125.8082191780822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125.8082191780822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125.8082191780822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125.8082191780822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125.8082191780822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125.8082191780822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125.8082191780822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125.8082191780822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125.8082191780822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125.8082191780822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125.8082191780822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125.8082191780822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125.8082191780822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125.8082191780822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125.8082191780822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125.8082191780822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125.8082191780822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125.8082191780822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125.8082191780822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125.8082191780822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125.8082191780822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125.8082191780822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125.8082191780822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125.8082191780822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125.8082191780822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125.8082191780822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125.8082191780822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125.8082191780822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125.8082191780822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125.8082191780822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125.8082191780822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125.8082191780822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125.8082191780822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125.8082191780822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125.8082191780822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125.8082191780822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125.8082191780822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125.8082191780822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125.8082191780822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125.8082191780822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125.8082191780822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125.8082191780822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125.8082191780822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125.8082191780822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125.8082191780822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125.8082191780822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125.8082191780822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125.8082191780822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125.8082191780822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125.8082191780822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125.8082191780822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125.8082191780822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125.8082191780822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125.8082191780822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125.8082191780822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125.8082191780822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125.8082191780822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125.8082191780822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125.8082191780822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125.8082191780822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125.8082191780822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125.8082191780822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125.8082191780822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125.8082191780822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125.8082191780822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125.8082191780822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125.8082191780822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125.8082191780822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125.8082191780822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125.8082191780822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125.8082191780822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125.8082191780822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125.8082191780822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125.8082191780822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125.8082191780822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125.8082191780822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125.8082191780822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125.8082191780822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125.8082191780822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125.8082191780822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125.8082191780822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125.8082191780822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125.8082191780822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125.8082191780822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125.8082191780822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125.8082191780822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125.8082191780822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125.8082191780822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125.8082191780822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125.8082191780822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125.8082191780822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125.8082191780822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125.8082191780822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125.8082191780822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125.8082191780822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125.8082191780822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125.8082191780822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125.8082191780822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125.8082191780822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125.8082191780822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125.8082191780822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125.8082191780822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125.8082191780822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125.8082191780822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125.8082191780822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125.8082191780822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125.8082191780822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125.8082191780822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125.8082191780822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125.8082191780822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125.8082191780822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125.8082191780822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125.8082191780822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125.8082191780822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125.8082191780822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125.8082191780822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125.8082191780822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125.8082191780822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125.8082191780822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125.8082191780822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125.8082191780822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125.8082191780822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125.8082191780822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125.8082191780822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125.8082191780822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125.8082191780822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125.8082191780822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125.8082191780822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125.8082191780822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125.8082191780822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125.8082191780822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125.8082191780822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125.8082191780822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125.8082191780822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125.8082191780822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125.8082191780822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125.8082191780822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125.8082191780822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125.8082191780822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125.8082191780822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125.8082191780822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125.8082191780822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125.8082191780822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125.8082191780822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125.8082191780822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125.8082191780822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125.8082191780822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125.8082191780822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125.8082191780822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125.8082191780822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125.8082191780822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125.8082191780822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125.8082191780822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125.8082191780822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125.8082191780822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125.8082191780822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125.8082191780822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125.8082191780822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125.8082191780822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125.8082191780822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125.8082191780822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125.8082191780822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125.8082191780822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125.8082191780822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125.8082191780822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125.8082191780822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125.8082191780822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125.8082191780822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125.8082191780822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125.8082191780822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125.8082191780822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125.8082191780822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125.8082191780822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125.8082191780822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125.8082191780822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125.8082191780822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125.8082191780822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125.8082191780822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125.8082191780822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125.8082191780822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125.8082191780822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125.8082191780822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125.8082191780822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125.8082191780822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125.8082191780822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125.8082191780822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125.8082191780822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125.8082191780822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125.8082191780822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125.8082191780822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125.8082191780822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125.8082191780822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125.8082191780822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125.8082191780822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125.8082191780822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125.8082191780822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125.8082191780822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125.8082191780822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125.8082191780822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125.8082191780822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125.8082191780822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125.8082191780822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125.8082191780822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125.8082191780822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125.8082191780822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125.8082191780822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125.8082191780822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125.8082191780822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125.8082191780822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125.8082191780822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125.8082191780822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125.8082191780822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125.8082191780822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125.8082191780822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125.8082191780822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125.8082191780822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125.8082191780822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125.8082191780822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125.8082191780822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125.8082191780822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125.8082191780822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125.8082191780822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125.8082191780822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125.8082191780822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125.8082191780822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125.8082191780822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125.8082191780822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125.8082191780822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125.8082191780822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125.8082191780822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125.8082191780822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125.8082191780822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125.8082191780822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125.8082191780822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125.8082191780822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125.8082191780822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125.8082191780822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125.8082191780822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125.8082191780822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125.8082191780822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125.8082191780822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125.8082191780822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125.8082191780822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125.8082191780822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125.8082191780822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125.8082191780822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125.8082191780822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125.8082191780822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125.8082191780822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125.8082191780822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125.8082191780822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125.8082191780822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125.8082191780822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125.8082191780822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125.8082191780822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125.8082191780822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125.8082191780822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125.8082191780822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125.8082191780822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125.8082191780822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125.8082191780822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125.8082191780822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125.8082191780822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125.8082191780822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125.8082191780822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125.8082191780822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125.8082191780822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125.8082191780822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125.8082191780822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125.8082191780822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125.8082191780822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125.8082191780822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125.8082191780822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125.8082191780822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125.8082191780822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125.8082191780822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125.8082191780822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125.8082191780822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125.8082191780822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125.8082191780822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125.8082191780822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125.8082191780822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125.8082191780822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125.8082191780822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125.8082191780822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125.8082191780822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125.8082191780822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125.8082191780822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125.8082191780822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125.8082191780822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125.8082191780822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125.8082191780822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125.8082191780822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125.8082191780822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125.8082191780822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125.8082191780822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125.8082191780822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125.8082191780822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125.8082191780822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125.8082191780822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125.8082191780822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125.8082191780822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125.8082191780822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125.8082191780822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125.8082191780822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125.8082191780822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125.8082191780822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125.8082191780822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125.8082191780822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125.8082191780822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125.8082191780822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125.8082191780822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125.8082191780822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125.8082191780822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125.8082191780822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125.8082191780822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125.8082191780822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125.8082191780822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125.8082191780822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125.8082191780822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125.8082191780822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125.8082191780822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125.8082191780822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125.8082191780822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125.8082191780822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125.8082191780822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125.8082191780822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125.8082191780822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125.8082191780822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125.8082191780822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125.8082191780822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125.8082191780822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125.8082191780822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125.8082191780822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125.8082191780822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125.8082191780822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125.8082191780822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125.8082191780822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125.8082191780822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125.8082191780822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125.8082191780822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125.8082191780822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125.8082191780822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125.8082191780822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125.8082191780822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125.8082191780822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125.8082191780822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125.8082191780822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125.8082191780822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125.8082191780822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125.8082191780822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125.8082191780822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125.8082191780822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125.8082191780822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125.8082191780822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125.8082191780822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125.8082191780822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125.8082191780822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125.8082191780822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125.8082191780822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125.8082191780822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125.8082191780822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125.8082191780822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125.8082191780822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125.8082191780822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125.8082191780822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125.8082191780822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125.8082191780822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125.8082191780822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125.8082191780822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125.8082191780822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125.8082191780822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125.8082191780822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125.8082191780822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125.8082191780822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125.8082191780822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125.8082191780822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125.8082191780822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125.8082191780822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125.8082191780822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125.8082191780822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125.8082191780822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125.8082191780822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125.8082191780822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125.8082191780822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125.8082191780822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125.8082191780822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125.8082191780822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125.8082191780822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125.8082191780822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125.8082191780822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125.8082191780822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125.8082191780822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125.8082191780822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125.8082191780822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125.8082191780822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125.8082191780822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125.8082191780822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125.8082191780822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125.8082191780822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125.8082191780822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125.8082191780822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125.8082191780822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125.8082191780822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125.8082191780822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125.8082191780822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125.8082191780822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125.8082191780822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125.8082191780822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125.8082191780822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125.8082191780822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125.8082191780822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125.8082191780822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125.8082191780822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125.8082191780822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125.8082191780822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125.8082191780822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125.8082191780822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125.8082191780822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125.8082191780822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125.8082191780822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125.8082191780822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125.8082191780822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125.8082191780822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125.8082191780822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125.8082191780822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125.8082191780822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125.8082191780822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125.8082191780822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125.8082191780822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125.8082191780822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125.8082191780822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125.8082191780822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125.8082191780822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125.8082191780822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125.8082191780822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125.8082191780822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125.8082191780822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125.8082191780822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125.8082191780822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125.8082191780822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125.8082191780822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125.8082191780822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125.8082191780822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125.8082191780822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125.8082191780822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125.8082191780822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125.8082191780822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125.8082191780822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125.8082191780822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125.8082191780822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125.8082191780822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125.8082191780822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125.8082191780822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125.8082191780822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125.8082191780822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125.8082191780822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125.8082191780822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125.8082191780822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125.8082191780822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125.8082191780822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125.8082191780822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125.8082191780822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125.8082191780822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125.8082191780822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125.8082191780822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125.8082191780822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125.8082191780822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125.8082191780822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125.8082191780822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125.8082191780822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125.8082191780822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125.8082191780822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125.8082191780822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125.8082191780822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125.8082191780822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125.8082191780822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125.8082191780822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125.8082191780822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125.8082191780822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125.8082191780822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125.8082191780822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125.8082191780822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125.8082191780822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125.8082191780822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125.8082191780822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125.8082191780822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125.8082191780822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125.8082191780822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125.8082191780822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125.8082191780822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125.8082191780822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125.8082191780822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125.8082191780822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125.8082191780822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125.8082191780822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125.8082191780822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125.8082191780822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125.8082191780822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125.8082191780822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125.8082191780822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125.8082191780822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125.8082191780822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125.8082191780822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125.8082191780822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125.8082191780822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125.8082191780822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125.8082191780822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125.8082191780822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125.8082191780822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125.8082191780822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125.8082191780822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125.8082191780822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125.8082191780822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125.8082191780822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125.8082191780822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125.8082191780822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125.8082191780822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125.8082191780822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125.8082191780822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125.8082191780822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125.8082191780822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125.8082191780822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125.8082191780822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125.8082191780822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125.8082191780822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125.8082191780822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125.8082191780822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125.8082191780822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125.8082191780822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125.8082191780822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125.8082191780822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125.8082191780822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125.8082191780822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125.8082191780822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125.8082191780822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125.8082191780822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125.8082191780822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125.8082191780822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125.8082191780822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125.8082191780822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125.8082191780822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125.8082191780822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125.8082191780822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125.8082191780822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125.8082191780822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125.8082191780822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125.8082191780822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125.8082191780822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125.8082191780822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125.8082191780822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125.8082191780822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125.8082191780822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125.8082191780822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125.8082191780822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125.8082191780822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125.8082191780822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125.8082191780822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125.8082191780822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125.8082191780822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125.8082191780822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125.8082191780822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125.8082191780822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125.8082191780822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125.8082191780822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125.8082191780822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125.8082191780822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125.8082191780822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125.8082191780822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125.8082191780822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125.8082191780822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125.8082191780822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125.8082191780822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125.8082191780822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125.8082191780822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125.8082191780822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125.8082191780822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125.8082191780822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125.8082191780822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125.8082191780822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125.8082191780822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125.8082191780822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125.8082191780822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125.8082191780822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125.8082191780822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125.8082191780822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125.8082191780822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125.8082191780822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125.8082191780822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125.8082191780822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125.8082191780822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125.8082191780822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125.8082191780822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125.8082191780822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125.8082191780822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125.8082191780822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125.8082191780822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125.8082191780822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125.8082191780822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125.8082191780822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125.8082191780822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125.8082191780822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125.8082191780822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125.8082191780822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125.8082191780822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125.8082191780822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125.8082191780822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125.8082191780822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125.8082191780822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125.8082191780822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125.8082191780822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125.8082191780822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125.8082191780822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125.8082191780822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125.8082191780822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125.8082191780822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125.8082191780822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125.8082191780822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125.8082191780822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125.8082191780822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125.8082191780822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125.8082191780822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125.8082191780822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125.8082191780822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125.8082191780822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125.8082191780822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125.8082191780822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125.8082191780822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125.8082191780822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125.8082191780822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125.8082191780822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125.8082191780822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125.8082191780822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125.8082191780822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125.8082191780822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125.8082191780822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125.8082191780822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125.8082191780822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125.8082191780822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125.8082191780822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125.8082191780822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125.8082191780822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125.8082191780822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125.8082191780822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125.8082191780822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125.8082191780822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125.8082191780822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125.8082191780822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125.8082191780822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125.8082191780822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125.8082191780822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125.8082191780822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125.8082191780822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125.8082191780822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125.8082191780822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125.8082191780822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125.8082191780822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125.8082191780822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125.8082191780822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125.8082191780822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125.8082191780822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125.8082191780822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125.8082191780822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125.8082191780822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125.8082191780822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125.8082191780822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125.8082191780822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125.8082191780822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125.8082191780822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125.8082191780822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125.8082191780822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125.8082191780822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125.8082191780822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125.8082191780822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125.8082191780822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125.8082191780822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125.8082191780822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125.8082191780822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125.8082191780822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125.8082191780822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125.8082191780822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125.8082191780822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125.8082191780822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125.8082191780822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125.8082191780822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125.8082191780822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125.8082191780822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125.8082191780822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125.8082191780822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125.8082191780822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125.8082191780822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125.8082191780822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125.8082191780822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125.8082191780822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125.8082191780822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125.8082191780822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125.8082191780822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125.8082191780822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125.8082191780822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125.8082191780822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125.8082191780822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125.8082191780822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125.8082191780822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125.8082191780822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125.8082191780822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125.8082191780822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125.8082191780822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125.8082191780822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125.8082191780822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125.8082191780822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125.8082191780822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125.8082191780822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125.8082191780822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125.8082191780822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125.8082191780822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125.8082191780822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125.8082191780822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125.8082191780822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125.8082191780822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125.8082191780822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125.8082191780822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125.8082191780822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125.8082191780822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125.8082191780822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125.8082191780822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125.8082191780822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125.8082191780822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125.8082191780822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125.8082191780822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125.8082191780822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125.8082191780822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125.8082191780822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125.8082191780822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125.8082191780822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125.8082191780822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125.8082191780822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125.8082191780822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125.8082191780822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125.8082191780822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125.8082191780822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125.8082191780822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125.8082191780822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125.8082191780822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125.8082191780822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125.8082191780822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125.8082191780822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125.8082191780822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125.8082191780822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125.8082191780822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125.8082191780822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125.8082191780822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125.8082191780822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125.8082191780822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125.8082191780822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125.8082191780822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125.8082191780822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125.8082191780822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125.8082191780822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125.8082191780822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125.8082191780822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125.8082191780822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125.8082191780822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125.8082191780822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125.8082191780822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125.8082191780822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125.8082191780822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125.8082191780822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125.8082191780822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125.8082191780822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125.8082191780822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125.8082191780822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125.8082191780822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125.8082191780822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125.8082191780822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125.8082191780822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125.8082191780822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125.8082191780822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125.8082191780822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125.8082191780822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125.8082191780822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125.8082191780822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125.8082191780822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125.8082191780822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125.8082191780822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125.8082191780822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125.8082191780822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125.8082191780822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125.8082191780822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125.8082191780822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125.8082191780822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125.8082191780822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125.8082191780822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125.8082191780822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125.8082191780822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125.8082191780822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125.8082191780822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125.8082191780822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125.8082191780822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125.8082191780822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125.8082191780822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125.8082191780822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125.8082191780822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125.8082191780822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125.8082191780822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125.8082191780822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125.8082191780822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125.8082191780822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125.8082191780822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125.8082191780822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125.8082191780822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125.8082191780822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125.8082191780822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125.8082191780822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125.8082191780822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125.8082191780822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125.8082191780822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125.8082191780822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125.8082191780822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125.8082191780822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125.8082191780822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125.8082191780822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125.8082191780822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125.8082191780822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125.8082191780822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125.8082191780822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125.8082191780822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125.8082191780822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125.8082191780822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125.8082191780822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125.8082191780822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125.8082191780822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125.8082191780822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125.8082191780822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125.8082191780822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125.8082191780822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125.8082191780822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125.8082191780822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125.8082191780822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125.8082191780822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125.8082191780822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125.8082191780822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125.8082191780822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125.8082191780822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125.8082191780822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125.8082191780822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125.8082191780822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125.8082191780822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125.8082191780822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125.8082191780822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125.8082191780822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125.8082191780822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125.8082191780822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125.8082191780822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125.8082191780822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125.8082191780822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125.8082191780822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125.8082191780822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125.8082191780822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125.8082191780822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125.8082191780822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125.8082191780822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125.8082191780822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125.8082191780822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125.8082191780822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125.8082191780822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125.8082191780822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125.8082191780822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125.8082191780822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125.8082191780822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125.8082191780822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125.8082191780822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125.8082191780822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125.8082191780822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125.8082191780822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125.8082191780822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125.8082191780822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125.8082191780822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125.8082191780822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125.8082191780822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125.8082191780822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125.8082191780822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125.8082191780822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125.8082191780822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125.8082191780822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125.8082191780822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125.8082191780822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125.8082191780822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125.8082191780822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125.8082191780822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125.8082191780822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125.8082191780822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125.8082191780822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125.8082191780822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125.8082191780822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125.8082191780822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125.8082191780822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125.8082191780822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125.8082191780822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125.8082191780822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125.8082191780822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125.8082191780822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125.8082191780822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125.8082191780822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125.8082191780822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125.8082191780822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125.8082191780822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125.8082191780822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125.8082191780822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125.8082191780822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125.8082191780822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125.8082191780822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125.8082191780822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125.8082191780822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125.8082191780822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125.8082191780822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125.8082191780822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125.8082191780822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125.8082191780822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125.8082191780822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125.8082191780822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125.8082191780822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125.8082191780822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125.8082191780822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125.8082191780822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125.8082191780822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125.8082191780822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125.8082191780822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125.8082191780822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125.8082191780822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125.8082191780822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125.8082191780822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125.8082191780822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125.8082191780822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125.8082191780822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125.8082191780822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125.8082191780822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125.8082191780822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125.8082191780822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125.8082191780822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125.8082191780822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125.8082191780822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125.8082191780822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125.8082191780822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125.8082191780822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125.8082191780822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125.8082191780822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125.8082191780822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125.8082191780822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125.8082191780822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125.8082191780822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125.8082191780822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125.8082191780822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125.8082191780822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125.8082191780822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125.8082191780822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125.8082191780822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125.8082191780822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125.8082191780822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125.8082191780822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125.8082191780822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125.8082191780822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125.8082191780822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125.8082191780822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125.8082191780822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125.8082191780822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125.8082191780822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125.8082191780822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125.8082191780822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125.8082191780822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125.8082191780822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125.8082191780822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125.8082191780822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125.8082191780822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125.8082191780822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125.8082191780822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125.8082191780822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125.8082191780822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125.8082191780822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125.8082191780822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125.8082191780822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125.8082191780822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125.8082191780822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125.8082191780822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125.8082191780822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125.8082191780822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125.8082191780822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125.8082191780822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125.8082191780822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125.8082191780822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125.8082191780822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125.8082191780822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125.8082191780822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125.8082191780822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125.8082191780822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125.8082191780822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125.8082191780822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125.8082191780822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125.8082191780822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125.8082191780822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125.8082191780822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125.8082191780822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125.8082191780822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125.8082191780822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125.8082191780822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125.8082191780822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125.8082191780822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125.8082191780822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125.8082191780822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125.8082191780822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125.8082191780822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125.8082191780822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125.8082191780822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125.8082191780822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125.8082191780822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125.8082191780822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125.8082191780822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125.8082191780822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125.8082191780822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125.8082191780822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125.8082191780822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125.8082191780822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125.8082191780822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125.8082191780822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125.8082191780822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125.8082191780822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125.8082191780822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125.8082191780822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125.8082191780822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125.8082191780822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125.8082191780822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125.8082191780822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125.8082191780822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125.8082191780822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125.8082191780822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125.8082191780822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125.8082191780822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125.8082191780822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125.8082191780822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125.8082191780822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125.8082191780822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125.8082191780822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125.8082191780822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125.8082191780822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125.8082191780822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125.8082191780822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125.8082191780822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125.8082191780822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125.8082191780822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125.8082191780822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125.8082191780822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125.8082191780822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125.8082191780822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125.8082191780822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125.8082191780822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125.8082191780822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125.8082191780822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125.8082191780822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125.8082191780822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125.8082191780822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125.8082191780822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125.8082191780822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125.8082191780822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125.8082191780822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125.8082191780822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125.8082191780822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125.8082191780822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125.8082191780822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125.8082191780822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125.8082191780822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125.8082191780822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125.8082191780822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125.8082191780822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125.8082191780822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125.8082191780822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125.8082191780822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125.8082191780822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125.8082191780822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125.8082191780822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125.8082191780822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125.8082191780822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125.8082191780822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125.8082191780822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125.8082191780822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125.8082191780822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125.8082191780822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125.8082191780822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125.8082191780822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125.8082191780822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125.8082191780822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125.8082191780822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125.8082191780822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125.8082191780822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125.8082191780822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125.8082191780822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125.8082191780822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125.8082191780822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125.8082191780822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125.8082191780822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125.8082191780822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125.8082191780822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125.8082191780822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125.8082191780822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125.8082191780822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125.8082191780822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125.8082191780822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125.8082191780822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125.8082191780822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125.8082191780822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125.8082191780822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125.8082191780822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125.8082191780822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125.8082191780822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125.8082191780822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125.8082191780822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125.8082191780822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125.8082191780822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125.8082191780822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125.8082191780822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125.8082191780822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125.8082191780822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125.8082191780822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125.8082191780822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125.8082191780822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125.8082191780822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125.8082191780822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125.8082191780822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125.8082191780822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125.8082191780822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125.8082191780822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125.8082191780822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125.8082191780822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125.8082191780822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125.8082191780822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125.8082191780822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125.8082191780822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125.8082191780822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125.8082191780822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125.8082191780822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125.8082191780822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125.8082191780822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125.8082191780822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125.8082191780822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125.8082191780822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125.8082191780822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125.8082191780822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125.8082191780822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125.8082191780822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125.8082191780822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125.8082191780822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125.8082191780822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125.8082191780822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125.8082191780822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125.8082191780822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125.8082191780822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125.8082191780822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125.8082191780822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125.8082191780822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125.8082191780822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125.8082191780822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125.8082191780822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125.8082191780822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125.8082191780822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125.8082191780822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125.8082191780822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125.8082191780822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125.8082191780822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125.8082191780822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125.8082191780822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125.8082191780822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125.8082191780822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125.8082191780822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125.8082191780822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125.8082191780822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125.8082191780822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125.8082191780822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125.8082191780822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125.8082191780822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125.8082191780822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125.8082191780822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125.8082191780822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125.8082191780822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125.8082191780822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125.8082191780822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125.8082191780822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125.8082191780822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125.8082191780822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125.8082191780822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125.8082191780822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125.8082191780822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125.8082191780822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125.8082191780822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125.8082191780822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125.8082191780822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125.8082191780822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125.8082191780822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125.8082191780822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125.8082191780822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125.8082191780822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125.8082191780822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125.8082191780822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125.8082191780822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125.8082191780822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125.8082191780822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125.8082191780822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125.8082191780822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125.8082191780822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125.8082191780822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125.8082191780822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125.8082191780822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125.8082191780822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125.8082191780822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125.8082191780822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125.8082191780822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125.8082191780822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125.8082191780822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125.8082191780822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125.8082191780822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125.8082191780822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125.8082191780822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125.8082191780822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125.8082191780822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125.8082191780822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125.8082191780822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125.8082191780822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125.8082191780822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125.8082191780822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125.8082191780822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125.8082191780822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125.8082191780822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125.8082191780822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125.8082191780822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125.8082191780822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125.8082191780822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125.8082191780822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125.8082191780822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125.8082191780822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125.8082191780822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125.8082191780822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125.8082191780822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125.8082191780822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125.8082191780822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125.8082191780822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125.8082191780822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125.8082191780822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125.8082191780822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125.8082191780822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125.8082191780822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125.8082191780822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125.8082191780822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125.8082191780822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125.8082191780822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125.8082191780822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125.8082191780822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125.8082191780822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125.8082191780822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125.8082191780822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125.8082191780822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125.8082191780822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125.8082191780822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125.8082191780822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125.8082191780822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125.8082191780822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125.8082191780822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125.8082191780822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125.8082191780822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125.8082191780822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125.8082191780822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125.8082191780822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125.8082191780822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125.8082191780822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125.8082191780822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125.8082191780822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125.8082191780822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125.8082191780822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125.8082191780822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125.8082191780822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125.8082191780822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125.8082191780822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125.8082191780822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125.8082191780822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125.8082191780822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125.8082191780822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125.8082191780822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125.8082191780822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125.8082191780822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125.8082191780822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125.8082191780822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125.8082191780822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125.8082191780822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125.8082191780822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125.8082191780822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125.8082191780822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125.8082191780822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125.8082191780822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125.8082191780822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125.8082191780822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125.8082191780822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125.8082191780822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125.8082191780822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125.8082191780822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125.8082191780822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125.8082191780822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125.8082191780822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125.8082191780822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125.8082191780822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125.8082191780822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125.8082191780822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125.8082191780822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125.8082191780822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125.8082191780822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125.8082191780822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125.8082191780822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125.8082191780822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125.8082191780822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125.8082191780822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125.8082191780822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125.8082191780822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125.8082191780822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125.8082191780822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125.8082191780822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125.8082191780822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125.8082191780822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125.8082191780822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125.8082191780822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125.8082191780822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125.8082191780822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125.8082191780822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125.8082191780822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125.8082191780822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125.8082191780822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125.8082191780822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125.8082191780822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125.8082191780822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125.8082191780822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125.8082191780822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125.8082191780822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125.8082191780822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125.8082191780822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125.8082191780822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125.8082191780822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125.8082191780822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125.8082191780822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125.8082191780822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125.8082191780822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125.8082191780822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125.8082191780822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125.8082191780822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125.8082191780822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125.8082191780822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125.8082191780822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125.8082191780822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125.8082191780822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125.8082191780822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125.8082191780822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125.8082191780822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125.8082191780822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125.8082191780822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125.8082191780822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125.8082191780822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125.8082191780822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125.8082191780822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125.8082191780822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125.8082191780822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125.8082191780822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125.8082191780822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125.8082191780822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125.8082191780822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125.8082191780822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125.8082191780822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125.8082191780822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125.8082191780822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125.8082191780822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125.8082191780822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125.8082191780822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125.8082191780822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125.8082191780822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125.8082191780822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125.8082191780822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125.8082191780822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125.8082191780822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125.8082191780822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125.8082191780822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125.8082191780822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125.8082191780822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125.8082191780822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125.8082191780822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125.8082191780822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125.8082191780822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125.8082191780822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125.8082191780822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125.8082191780822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125.8082191780822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125.8082191780822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125.8082191780822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125.8082191780822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125.8082191780822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125.8082191780822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125.8082191780822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125.8082191780822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125.8082191780822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125.8082191780822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125.8082191780822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125.8082191780822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125.8082191780822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125.8082191780822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125.8082191780822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125.8082191780822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125.8082191780822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125.8082191780822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125.8082191780822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125.8082191780822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125.8082191780822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125.8082191780822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125.8082191780822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125.8082191780822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125.8082191780822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125.8082191780822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125.8082191780822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125.8082191780822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125.8082191780822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125.8082191780822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125.8082191780822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125.8082191780822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125.8082191780822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125.8082191780822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125.8082191780822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125.8082191780822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125.8082191780822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125.8082191780822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125.8082191780822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125.8082191780822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125.8082191780822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125.8082191780822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125.8082191780822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125.8082191780822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125.8082191780822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125.8082191780822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125.8082191780822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125.8082191780822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125.8082191780822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125.8082191780822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125.8082191780822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125.8082191780822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125.8082191780822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125.8082191780822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125.8082191780822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125.8082191780822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125.8082191780822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125.8082191780822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125.8082191780822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125.8082191780822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125.8082191780822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125.8082191780822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125.8082191780822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125.8082191780822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125.8082191780822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125.8082191780822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125.8082191780822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125.8082191780822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125.8082191780822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125.8082191780822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125.8082191780822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125.8082191780822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125.8082191780822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125.8082191780822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125.8082191780822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125.8082191780822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125.8082191780822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125.8082191780822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125.8082191780822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125.8082191780822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125.8082191780822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125.8082191780822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125.8082191780822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125.8082191780822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125.8082191780822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125.8082191780822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125.8082191780822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125.8082191780822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125.8082191780822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125.8082191780822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125.8082191780822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125.8082191780822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125.8082191780822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125.8082191780822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125.8082191780822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125.8082191780822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125.8082191780822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125.8082191780822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125.8082191780822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125.8082191780822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125.8082191780822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125.8082191780822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125.8082191780822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125.8082191780822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125.8082191780822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125.8082191780822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125.8082191780822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125.8082191780822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125.8082191780822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125.8082191780822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125.8082191780822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125.8082191780822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125.8082191780822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125.8082191780822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125.8082191780822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125.8082191780822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125.8082191780822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125.8082191780822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125.8082191780822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125.8082191780822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125.8082191780822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125.8082191780822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125.8082191780822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125.8082191780822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125.8082191780822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125.8082191780822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125.8082191780822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125.8082191780822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125.8082191780822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125.8082191780822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125.8082191780822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125.8082191780822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125.8082191780822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125.8082191780822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125.8082191780822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125.8082191780822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125.8082191780822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125.8082191780822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125.8082191780822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125.8082191780822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125.8082191780822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125.8082191780822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125.8082191780822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125.8082191780822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125.8082191780822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125.8082191780822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125.8082191780822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125.8082191780822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125.8082191780822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125.8082191780822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125.8082191780822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125.8082191780822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125.8082191780822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125.8082191780822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125.8082191780822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125.8082191780822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125.8082191780822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125.8082191780822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125.8082191780822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125.8082191780822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125.8082191780822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125.8082191780822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125.8082191780822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125.8082191780822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125.8082191780822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125.8082191780822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125.8082191780822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125.8082191780822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125.8082191780822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125.8082191780822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125.8082191780822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125.8082191780822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125.8082191780822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125.8082191780822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125.8082191780822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125.8082191780822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125.8082191780822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125.8082191780822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125.8082191780822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125.8082191780822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125.8082191780822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125.8082191780822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125.8082191780822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125.8082191780822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125.8082191780822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125.8082191780822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125.8082191780822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125.8082191780822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125.8082191780822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125.8082191780822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125.8082191780822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125.8082191780822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125.8082191780822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125.8082191780822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125.8082191780822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125.8082191780822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125.8082191780822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125.8082191780822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125.8082191780822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125.8082191780822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125.8082191780822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125.8082191780822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125.8082191780822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125.8082191780822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125.8082191780822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125.8082191780822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125.8082191780822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125.8082191780822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125.8082191780822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125.8082191780822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125.8082191780822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125.8082191780822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125.8082191780822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125.8082191780822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125.8082191780822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125.8082191780822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125.8082191780822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125.8082191780822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125.8082191780822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125.8082191780822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125.8082191780822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125.8082191780822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125.8082191780822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125.8082191780822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125.8082191780822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125.8082191780822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125.8082191780822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125.8082191780822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125.8082191780822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125.8082191780822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125.8082191780822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125.8082191780822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125.8082191780822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125.8082191780822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125.8082191780822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125.8082191780822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125.8082191780822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125.8082191780822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125.8082191780822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125.8082191780822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125.8082191780822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125.8082191780822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125.8082191780822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125.8082191780822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125.8082191780822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125.8082191780822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125.8082191780822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125.8082191780822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125.8082191780822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125.8082191780822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125.8082191780822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125.8082191780822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125.8082191780822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125.8082191780822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125.8082191780822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125.8082191780822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125.8082191780822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125.8082191780822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125.8082191780822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125.8082191780822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125.8082191780822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125.8082191780822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125.8082191780822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125.8082191780822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125.8082191780822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125.8082191780822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125.8082191780822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125.8082191780822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125.8082191780822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125.8082191780822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125.8082191780822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125.8082191780822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125.8082191780822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125.8082191780822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125.8082191780822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125.8082191780822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125.8082191780822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125.8082191780822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125.8082191780822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125.8082191780822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125.8082191780822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125.8082191780822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125.8082191780822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125.8082191780822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125.8082191780822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125.8082191780822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125.8082191780822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125.8082191780822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125.8082191780822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125.8082191780822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125.8082191780822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125.8082191780822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125.8082191780822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125.8082191780822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125.8082191780822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125.8082191780822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125.8082191780822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125.8082191780822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125.8082191780822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125.8082191780822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125.8082191780822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125.8082191780822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125.8082191780822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125.8082191780822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125.8082191780822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125.8082191780822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125.8082191780822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125.8082191780822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125.8082191780822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125.8082191780822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125.8082191780822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125.8082191780822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125.8082191780822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125.8082191780822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125.8082191780822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125.8082191780822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125.8082191780822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125.8082191780822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125.8082191780822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125.8082191780822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125.8082191780822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125.8082191780822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125.8082191780822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125.8082191780822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125.8082191780822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125.8082191780822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125.8082191780822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125.8082191780822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125.8082191780822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125.8082191780822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125.8082191780822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125.8082191780822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125.8082191780822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125.8082191780822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125.8082191780822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125.8082191780822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125.8082191780822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125.8082191780822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125.8082191780822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125.8082191780822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125.8082191780822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125.8082191780822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125.8082191780822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125.8082191780822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125.8082191780822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125.8082191780822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125.8082191780822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125.8082191780822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125.8082191780822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125.8082191780822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125.8082191780822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125.8082191780822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125.8082191780822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125.8082191780822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125.8082191780822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125.8082191780822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125.8082191780822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125.8082191780822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125.8082191780822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125.8082191780822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125.8082191780822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125.8082191780822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125.8082191780822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125.8082191780822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125.8082191780822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125.8082191780822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125.8082191780822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125.8082191780822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125.8082191780822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125.8082191780822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125.8082191780822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125.8082191780822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125.8082191780822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125.8082191780822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125.8082191780822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125.8082191780822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125.8082191780822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125.8082191780822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125.8082191780822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125.8082191780822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125.8082191780822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125.8082191780822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125.8082191780822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125.8082191780822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125.8082191780822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125.8082191780822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125.8082191780822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125.8082191780822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125.8082191780822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125.8082191780822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125.8082191780822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125.8082191780822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125.8082191780822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125.8082191780822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125.8082191780822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125.8082191780822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125.8082191780822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125.8082191780822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125.8082191780822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125.8082191780822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125.8082191780822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125.8082191780822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125.8082191780822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125.8082191780822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125.8082191780822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125.8082191780822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125.8082191780822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125.8082191780822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125.8082191780822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125.8082191780822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125.8082191780822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125.8082191780822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125.8082191780822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125.8082191780822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125.8082191780822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125.8082191780822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125.8082191780822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125.8082191780822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125.8082191780822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125.8082191780822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125.8082191780822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125.8082191780822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125.8082191780822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125.8082191780822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125.8082191780822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125.8082191780822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125.8082191780822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125.8082191780822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125.8082191780822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125.8082191780822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125.8082191780822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125.8082191780822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125.8082191780822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125.8082191780822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125.8082191780822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125.8082191780822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125.8082191780822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125.8082191780822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125.8082191780822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125.8082191780822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125.8082191780822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125.8082191780822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125.8082191780822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125.8082191780822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125.8082191780822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125.8082191780822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125.8082191780822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125.8082191780822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125.8082191780822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125.8082191780822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125.8082191780822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125.8082191780822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125.8082191780822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125.8082191780822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125.8082191780822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125.8082191780822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125.8082191780822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125.8082191780822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125.8082191780822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125.8082191780822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125.8082191780822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125.8082191780822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125.8082191780822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125.8082191780822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125.8082191780822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125.8082191780822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125.8082191780822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125.8082191780822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125.8082191780822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125.8082191780822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125.8082191780822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125.8082191780822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125.8082191780822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125.8082191780822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125.8082191780822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125.8082191780822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125.8082191780822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125.8082191780822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125.8082191780822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125.8082191780822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125.8082191780822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125.8082191780822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125.8082191780822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125.8082191780822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125.8082191780822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125.8082191780822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125.8082191780822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125.8082191780822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125.8082191780822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125.8082191780822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125.8082191780822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125.8082191780822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125.8082191780822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125.8082191780822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125.8082191780822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125.8082191780822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125.8082191780822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125.8082191780822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125.8082191780822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125.8082191780822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125.8082191780822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125.8082191780822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125.8082191780822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125.8082191780822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125.8082191780822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125.8082191780822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125.8082191780822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125.8082191780822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125.8082191780822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125.8082191780822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125.8082191780822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125.8082191780822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125.8082191780822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125.8082191780822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125.8082191780822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125.8082191780822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125.8082191780822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125.8082191780822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125.8082191780822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125.8082191780822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125.8082191780822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125.8082191780822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125.8082191780822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125.8082191780822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125.8082191780822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125.8082191780822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125.8082191780822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125.8082191780822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125.8082191780822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125.8082191780822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125.8082191780822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125.8082191780822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125.8082191780822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125.8082191780822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125.8082191780822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125.8082191780822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125.8082191780822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125.8082191780822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125.8082191780822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125.8082191780822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125.8082191780822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125.8082191780822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125.8082191780822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125.8082191780822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125.8082191780822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125.8082191780822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125.8082191780822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125.8082191780822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125.8082191780822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125.8082191780822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125.8082191780822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125.8082191780822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125.8082191780822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125.8082191780822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125.8082191780822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125.8082191780822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125.8082191780822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125.8082191780822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125.8082191780822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125.8082191780822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125.8082191780822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125.8082191780822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125.8082191780822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125.8082191780822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125.8082191780822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125.8082191780822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125.8082191780822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125.8082191780822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125.8082191780822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125.8082191780822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125.8082191780822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125.8082191780822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125.8082191780822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125.8082191780822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125.8082191780822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125.8082191780822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125.8082191780822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125.8082191780822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125.8082191780822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125.8082191780822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125.8082191780822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125.8082191780822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125.8082191780822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125.8082191780822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125.8082191780822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125.8082191780822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125.8082191780822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125.8082191780822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125.8082191780822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125.8082191780822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125.8082191780822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125.8082191780822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125.8082191780822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125.8082191780822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125.8082191780822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125.8082191780822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125.8082191780822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125.8082191780822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125.8082191780822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125.8082191780822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125.8082191780822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125.8082191780822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125.8082191780822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125.8082191780822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125.8082191780822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125.8082191780822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125.8082191780822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125.8082191780822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125.8082191780822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125.8082191780822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125.8082191780822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125.8082191780822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125.8082191780822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125.8082191780822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125.8082191780822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125.8082191780822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125.8082191780822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125.8082191780822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125.8082191780822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125.8082191780822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125.8082191780822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125.8082191780822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125.8082191780822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125.8082191780822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125.8082191780822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125.8082191780822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125.8082191780822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125.8082191780822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125.8082191780822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125.8082191780822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125.8082191780822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125.8082191780822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125.8082191780822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125.8082191780822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125.8082191780822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125.8082191780822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125.8082191780822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125.8082191780822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125.8082191780822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125.8082191780822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125.8082191780822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125.8082191780822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125.8082191780822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125.8082191780822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125.8082191780822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125.8082191780822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125.8082191780822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125.8082191780822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125.8082191780822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125.8082191780822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125.8082191780822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125.8082191780822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125.8082191780822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125.8082191780822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125.8082191780822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125.8082191780822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125.8082191780822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125.8082191780822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125.8082191780822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125.8082191780822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125.8082191780822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125.8082191780822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125.8082191780822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125.8082191780822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125.8082191780822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125.8082191780822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125.8082191780822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125.8082191780822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125.8082191780822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125.8082191780822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125.8082191780822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125.8082191780822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125.8082191780822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125.8082191780822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125.8082191780822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125.8082191780822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125.8082191780822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125.8082191780822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125.8082191780822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125.8082191780822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125.8082191780822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125.8082191780822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125.8082191780822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125.8082191780822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125.8082191780822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125.8082191780822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125.8082191780822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125.8082191780822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125.8082191780822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125.8082191780822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125.8082191780822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125.8082191780822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125.8082191780822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125.8082191780822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125.8082191780822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125.8082191780822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125.8082191780822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125.8082191780822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125.8082191780822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125.8082191780822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125.8082191780822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125.8082191780822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125.8082191780822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125.8082191780822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125.8082191780822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125.8082191780822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125.8082191780822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125.8082191780822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125.8082191780822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125.8082191780822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125.8082191780822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125.8082191780822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125.8082191780822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125.8082191780822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125.8082191780822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125.8082191780822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125.8082191780822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125.8082191780822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125.8082191780822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125.8082191780822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125.8082191780822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125.8082191780822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125.8082191780822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125.8082191780822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125.8082191780822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125.8082191780822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125.8082191780822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125.8082191780822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125.8082191780822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125.8082191780822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125.8082191780822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125.8082191780822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125.8082191780822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125.8082191780822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125.8082191780822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125.8082191780822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125.8082191780822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125.8082191780822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125.8082191780822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125.8082191780822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125.8082191780822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125.8082191780822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125.8082191780822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125.8082191780822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125.8082191780822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125.8082191780822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125.8082191780822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125.8082191780822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125.8082191780822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125.8082191780822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125.8082191780822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125.8082191780822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125.8082191780822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125.8082191780822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125.8082191780822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125.8082191780822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125.8082191780822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125.8082191780822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125.8082191780822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125.8082191780822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125.8082191780822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125.8082191780822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125.8082191780822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125.8082191780822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125.8082191780822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125.8082191780822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125.8082191780822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125.8082191780822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125.8082191780822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125.8082191780822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125.8082191780822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125.8082191780822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125.8082191780822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125.8082191780822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125.8082191780822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125.8082191780822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125.8082191780822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125.8082191780822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125.8082191780822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125.8082191780822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125.8082191780822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125.8082191780822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125.8082191780822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125.8082191780822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125.8082191780822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125.8082191780822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125.8082191780822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125.8082191780822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125.8082191780822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125.8082191780822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125.8082191780822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125.8082191780822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125.8082191780822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125.8082191780822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125.8082191780822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125.8082191780822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125.8082191780822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125.8082191780822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125.8082191780822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125.8082191780822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125.8082191780822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125.8082191780822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125.8082191780822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125.8082191780822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125.8082191780822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125.8082191780822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125.8082191780822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125.8082191780822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125.8082191780822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125.8082191780822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125.8082191780822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125.8082191780822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125.8082191780822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125.8082191780822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125.8082191780822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125.8082191780822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125.8082191780822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125.8082191780822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125.8082191780822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125.8082191780822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125.8082191780822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125.8082191780822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125.8082191780822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125.8082191780822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125.8082191780822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125.8082191780822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125.8082191780822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125.8082191780822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125.8082191780822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125.8082191780822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125.8082191780822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125.8082191780822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125.8082191780822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125.8082191780822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125.8082191780822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125.8082191780822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125.8082191780822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125.8082191780822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125.8082191780822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125.8082191780822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125.8082191780822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125.8082191780822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125.8082191780822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125.8082191780822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125.8082191780822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125.8082191780822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125.8082191780822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125.8082191780822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125.8082191780822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125.8082191780822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125.8082191780822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125.8082191780822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125.8082191780822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125.8082191780822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125.8082191780822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125.8082191780822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125.8082191780822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125.8082191780822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125.8082191780822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125.8082191780822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125.8082191780822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125.8082191780822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125.8082191780822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125.8082191780822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125.8082191780822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125.8082191780822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125.8082191780822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125.8082191780822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125.8082191780822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125.8082191780822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125.8082191780822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125.8082191780822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125.8082191780822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125.8082191780822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125.8082191780822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125.8082191780822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125.8082191780822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125.8082191780822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125.8082191780822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125.8082191780822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125.8082191780822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125.8082191780822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125.8082191780822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125.8082191780822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125.8082191780822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125.8082191780822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125.8082191780822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125.8082191780822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125.8082191780822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125.8082191780822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125.8082191780822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125.8082191780822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125.8082191780822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125.8082191780822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125.8082191780822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125.8082191780822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125.8082191780822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125.8082191780822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125.8082191780822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125.8082191780822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125.8082191780822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125.8082191780822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125.8082191780822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125.8082191780822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125.8082191780822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125.8082191780822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125.8082191780822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125.8082191780822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125.8082191780822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125.8082191780822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125.8082191780822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125.8082191780822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125.8082191780822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125.8082191780822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125.8082191780822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125.8082191780822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125.8082191780822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125.8082191780822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125.8082191780822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125.8082191780822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125.8082191780822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125.8082191780822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125.8082191780822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125.8082191780822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125.8082191780822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125.8082191780822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125.8082191780822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125.8082191780822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125.8082191780822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125.8082191780822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125.8082191780822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125.8082191780822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125.8082191780822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125.8082191780822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125.8082191780822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125.8082191780822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125.8082191780822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125.8082191780822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125.8082191780822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125.8082191780822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125.8082191780822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125.8082191780822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125.8082191780822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125.8082191780822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125.8082191780822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125.8082191780822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125.8082191780822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125.8082191780822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125.8082191780822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125.8082191780822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125.8082191780822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125.8082191780822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125.8082191780822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125.8082191780822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125.8082191780822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125.8082191780822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125.8082191780822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125.8082191780822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125.8082191780822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125.8082191780822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125.8082191780822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125.8082191780822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125.8082191780822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125.8082191780822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125.8082191780822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125.8082191780822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125.8082191780822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125.8082191780822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125.8082191780822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125.8082191780822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125.8082191780822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125.8082191780822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125.8082191780822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125.8082191780822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125.8082191780822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125.8082191780822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125.8082191780822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125.8082191780822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125.8082191780822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125.8082191780822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125.8082191780822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125.8082191780822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125.8082191780822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125.8082191780822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125.8082191780822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125.8082191780822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125.8082191780822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125.8082191780822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125.8082191780822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125.8082191780822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125.8082191780822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125.8082191780822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125.8082191780822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125.8082191780822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125.8082191780822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125.8082191780822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125.8082191780822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125.8082191780822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125.8082191780822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125.8082191780822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125.8082191780822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125.8082191780822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125.8082191780822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125.8082191780822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125.8082191780822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125.8082191780822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125.8082191780822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125.8082191780822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125.8082191780822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125.8082191780822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125.8082191780822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125.8082191780822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125.8082191780822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125.8082191780822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125.8082191780822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125.8082191780822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125.8082191780822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125.8082191780822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125.8082191780822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125.8082191780822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125.8082191780822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125.8082191780822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125.8082191780822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125.8082191780822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125.8082191780822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125.8082191780822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125.8082191780822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125.8082191780822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125.8082191780822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125.8082191780822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125.8082191780822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125.8082191780822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125.8082191780822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125.8082191780822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125.8082191780822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125.8082191780822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125.8082191780822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125.8082191780822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125.8082191780822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125.8082191780822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125.8082191780822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125.8082191780822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125.8082191780822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125.8082191780822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125.8082191780822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125.8082191780822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125.8082191780822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125.8082191780822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125.8082191780822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125.8082191780822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125.8082191780822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125.8082191780822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125.8082191780822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125.8082191780822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125.8082191780822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125.8082191780822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125.8082191780822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125.8082191780822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125.8082191780822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125.8082191780822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125.8082191780822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125.8082191780822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125.8082191780822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125.8082191780822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125.8082191780822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125.8082191780822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125.8082191780822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125.8082191780822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125.8082191780822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125.8082191780822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125.8082191780822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125.8082191780822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125.8082191780822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125.8082191780822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125.8082191780822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125.8082191780822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125.8082191780822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125.8082191780822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125.8082191780822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125.8082191780822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125.8082191780822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125.8082191780822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125.8082191780822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125.8082191780822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125.8082191780822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125.8082191780822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125.8082191780822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125.8082191780822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125.8082191780822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125.8082191780822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125.8082191780822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125.8082191780822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125.8082191780822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125.8082191780822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125.8082191780822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125.8082191780822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125.8082191780822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125.8082191780822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125.8082191780822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125.8082191780822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125.8082191780822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125.8082191780822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125.8082191780822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125.8082191780822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125.8082191780822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125.8082191780822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125.8082191780822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125.8082191780822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125.8082191780822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125.8082191780822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125.8082191780822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125.8082191780822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125.8082191780822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125.8082191780822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125.8082191780822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125.8082191780822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125.8082191780822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125.8082191780822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125.8082191780822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125.8082191780822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125.8082191780822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125.8082191780822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125.8082191780822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125.8082191780822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125.8082191780822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125.8082191780822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125.8082191780822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125.8082191780822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125.8082191780822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125.8082191780822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125.8082191780822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125.8082191780822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125.8082191780822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125.8082191780822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125.8082191780822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125.8082191780822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125.8082191780822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125.8082191780822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125.8082191780822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125.8082191780822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125.8082191780822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125.8082191780822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125.8082191780822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125.8082191780822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125.8082191780822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125.8082191780822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125.8082191780822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125.8082191780822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125.8082191780822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125.8082191780822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125.8082191780822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125.8082191780822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125.8082191780822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125.8082191780822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125.8082191780822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125.8082191780822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125.8082191780822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125.8082191780822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125.8082191780822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125.8082191780822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125.8082191780822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125.8082191780822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125.8082191780822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125.8082191780822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125.8082191780822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125.8082191780822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125.8082191780822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125.8082191780822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125.8082191780822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125.8082191780822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125.8082191780822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125.8082191780822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125.8082191780822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125.8082191780822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125.8082191780822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125.8082191780822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125.8082191780822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125.8082191780822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125.8082191780822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125.8082191780822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125.8082191780822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125.8082191780822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125.8082191780822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125.8082191780822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125.8082191780822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125.8082191780822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125.8082191780822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125.8082191780822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125.8082191780822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125.8082191780822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125.8082191780822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125.8082191780822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125.8082191780822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125.8082191780822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125.8082191780822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125.8082191780822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125.8082191780822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125.8082191780822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125.8082191780822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125.8082191780822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125.8082191780822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125.8082191780822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125.8082191780822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125.8082191780822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125.8082191780822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125.8082191780822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125.8082191780822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125.8082191780822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125.8082191780822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125.8082191780822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125.8082191780822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125.8082191780822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125.8082191780822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125.8082191780822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125.8082191780822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125.8082191780822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125.8082191780822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125.8082191780822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125.8082191780822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125.8082191780822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125.8082191780822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125.8082191780822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125.8082191780822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125.8082191780822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125.8082191780822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125.8082191780822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125.8082191780822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125.8082191780822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125.8082191780822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125.8082191780822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125.8082191780822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125.8082191780822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125.8082191780822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125.8082191780822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125.8082191780822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125.8082191780822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125.8082191780822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125.8082191780822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125.8082191780822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125.8082191780822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125.8082191780822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125.8082191780822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125.8082191780822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125.8082191780822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125.8082191780822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125.8082191780822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125.8082191780822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125.8082191780822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125.8082191780822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125.8082191780822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125.8082191780822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125.8082191780822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125.8082191780822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125.8082191780822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125.8082191780822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125.8082191780822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125.8082191780822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125.8082191780822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125.8082191780822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125.8082191780822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125.8082191780822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125.8082191780822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125.8082191780822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125.8082191780822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125.8082191780822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125.8082191780822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125.8082191780822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125.8082191780822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125.8082191780822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125.8082191780822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125.8082191780822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125.8082191780822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125.8082191780822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125.8082191780822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125.8082191780822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125.8082191780822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125.8082191780822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125.8082191780822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125.8082191780822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125.8082191780822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125.8082191780822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125.8082191780822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125.8082191780822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125.8082191780822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125.8082191780822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125.8082191780822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125.8082191780822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125.8082191780822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125.8082191780822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125.8082191780822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125.8082191780822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125.8082191780822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125.8082191780822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125.8082191780822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125.8082191780822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125.8082191780822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125.8082191780822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125.8082191780822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125.8082191780822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125.8082191780822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125.8082191780822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125.8082191780822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125.8082191780822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125.8082191780822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125.8082191780822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125.8082191780822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125.8082191780822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125.8082191780822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125.8082191780822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125.8082191780822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125.8082191780822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125.8082191780822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125.8082191780822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125.8082191780822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125.8082191780822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125.8082191780822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125.8082191780822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125.8082191780822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125.8082191780822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125.8082191780822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125.8082191780822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125.8082191780822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125.8082191780822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125.8082191780822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125.8082191780822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125.8082191780822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125.8082191780822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125.8082191780822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125.8082191780822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125.8082191780822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125.8082191780822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125.8082191780822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125.8082191780822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125.8082191780822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125.8082191780822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125.8082191780822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125.8082191780822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125.8082191780822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125.8082191780822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125.8082191780822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125.8082191780822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125.8082191780822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125.8082191780822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125.8082191780822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125.8082191780822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125.8082191780822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125.8082191780822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125.8082191780822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125.8082191780822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125.8082191780822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125.8082191780822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125.8082191780822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125.8082191780822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125.8082191780822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125.8082191780822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125.8082191780822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125.8082191780822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125.8082191780822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125.8082191780822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125.8082191780822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125.8082191780822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125.8082191780822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125.8082191780822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125.8082191780822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125.8082191780822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125.8082191780822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125.8082191780822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125.8082191780822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125.8082191780822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125.8082191780822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125.8082191780822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125.8082191780822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125.8082191780822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125.8082191780822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125.8082191780822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125.8082191780822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125.8082191780822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125.8082191780822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125.8082191780822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125.8082191780822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125.8082191780822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125.8082191780822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125.8082191780822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125.8082191780822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125.8082191780822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125.8082191780822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125.8082191780822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125.8082191780822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125.8082191780822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125.8082191780822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125.8082191780822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125.8082191780822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125.8082191780822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125.8082191780822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125.8082191780822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125.8082191780822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125.8082191780822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125.8082191780822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125.8082191780822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125.8082191780822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125.8082191780822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125.8082191780822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125.8082191780822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125.8082191780822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125.8082191780822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125.8082191780822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125.8082191780822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125.8082191780822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125.8082191780822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125.8082191780822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125.8082191780822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125.8082191780822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125.8082191780822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125.8082191780822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125.8082191780822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125.8082191780822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125.8082191780822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125.8082191780822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125.8082191780822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125.8082191780822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125.8082191780822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125.8082191780822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125.8082191780822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125.8082191780822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125.8082191780822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125.8082191780822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125.8082191780822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125.8082191780822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125.8082191780822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125.8082191780822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125.8082191780822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125.8082191780822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125.8082191780822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125.8082191780822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125.8082191780822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125.8082191780822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125.8082191780822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125.8082191780822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125.8082191780822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125.8082191780822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125.8082191780822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125.8082191780822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125.8082191780822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125.8082191780822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125.8082191780822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125.8082191780822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125.8082191780822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125.8082191780822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125.8082191780822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125.8082191780822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125.8082191780822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125.8082191780822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125.8082191780822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125.8082191780822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125.8082191780822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125.8082191780822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125.8082191780822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125.8082191780822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125.8082191780822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125.8082191780822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125.8082191780822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125.8082191780822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125.8082191780822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125.8082191780822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125.8082191780822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125.8082191780822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125.8082191780822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125.8082191780822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125.8082191780822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125.8082191780822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125.8082191780822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125.8082191780822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125.8082191780822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125.8082191780822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125.8082191780822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125.8082191780822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125.8082191780822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125.8082191780822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125.8082191780822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125.8082191780822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125.8082191780822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125.8082191780822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125.8082191780822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125.8082191780822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125.8082191780822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125.8082191780822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125.8082191780822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125.8082191780822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125.8082191780822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125.8082191780822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125.8082191780822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125.8082191780822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125.8082191780822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125.8082191780822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125.8082191780822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125.8082191780822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125.8082191780822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125.8082191780822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125.8082191780822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125.8082191780822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125.8082191780822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125.8082191780822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125.8082191780822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125.8082191780822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125.8082191780822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125.8082191780822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125.8082191780822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125.8082191780822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125.8082191780822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125.8082191780822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125.8082191780822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125.8082191780822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125.8082191780822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125.8082191780822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125.8082191780822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125.8082191780822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125.8082191780822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125.8082191780822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125.8082191780822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125.8082191780822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125.8082191780822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125.8082191780822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125.8082191780822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125.8082191780822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125.8082191780822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125.8082191780822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125.8082191780822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125.8082191780822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125.8082191780822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125.8082191780822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125.8082191780822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125.8082191780822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125.8082191780822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125.8082191780822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125.8082191780822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125.8082191780822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125.8082191780822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125.8082191780822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125.8082191780822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125.8082191780822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125.8082191780822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125.8082191780822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125.8082191780822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125.8082191780822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125.8082191780822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125.8082191780822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125.8082191780822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125.8082191780822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125.8082191780822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125.8082191780822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125.8082191780822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125.8082191780822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125.8082191780822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125.8082191780822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125.8082191780822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125.8082191780822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125.8082191780822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125.8082191780822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125.8082191780822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125.8082191780822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125.8082191780822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125.8082191780822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125.8082191780822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125.8082191780822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125.8082191780822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125.8082191780822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125.8082191780822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125.8082191780822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125.8082191780822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125.8082191780822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125.8082191780822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125.8082191780822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125.8082191780822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125.8082191780822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125.8082191780822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125.8082191780822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125.8082191780822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125.8082191780822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125.8082191780822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125.8082191780822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125.8082191780822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125.8082191780822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125.8082191780822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125.8082191780822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125.8082191780822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125.8082191780822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125.8082191780822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125.8082191780822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125.8082191780822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125.8082191780822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125.8082191780822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125.8082191780822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125.8082191780822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125.8082191780822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125.8082191780822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125.8082191780822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125.8082191780822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125.8082191780822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125.8082191780822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125.8082191780822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125.8082191780822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125.8082191780822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125.8082191780822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125.8082191780822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125.8082191780822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125.8082191780822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125.8082191780822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125.8082191780822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125.8082191780822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125.8082191780822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125.8082191780822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125.8082191780822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125.8082191780822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125.8082191780822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125.8082191780822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125.8082191780822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125.8082191780822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125.8082191780822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125.8082191780822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125.8082191780822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125.8082191780822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125.8082191780822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125.8082191780822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125.8082191780822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125.8082191780822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125.8082191780822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125.8082191780822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125.8082191780822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125.8082191780822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125.8082191780822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125.8082191780822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125.8082191780822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125.8082191780822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125.8082191780822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125.8082191780822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125.8082191780822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125.8082191780822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125.8082191780822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125.8082191780822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125.8082191780822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125.8082191780822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125.8082191780822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125.8082191780822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125.8082191780822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125.8082191780822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125.8082191780822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125.8082191780822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125.8082191780822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125.8082191780822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125.8082191780822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125.8082191780822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125.8082191780822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125.8082191780822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125.8082191780822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125.8082191780822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125.8082191780822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125.8082191780822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125.8082191780822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125.8082191780822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125.8082191780822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125.8082191780822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125.8082191780822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125.8082191780822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125.8082191780822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125.8082191780822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125.8082191780822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125.8082191780822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125.8082191780822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125.8082191780822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125.8082191780822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125.8082191780822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125.8082191780822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125.8082191780822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125.8082191780822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125.8082191780822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125.8082191780822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125.8082191780822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125.8082191780822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125.8082191780822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125.8082191780822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125.8082191780822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125.8082191780822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125.8082191780822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125.8082191780822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125.8082191780822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125.8082191780822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125.8082191780822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125.8082191780822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125.8082191780822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125.8082191780822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125.8082191780822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125.8082191780822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125.8082191780822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125.8082191780822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125.8082191780822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125.8082191780822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125.8082191780822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125.8082191780822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125.8082191780822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125.8082191780822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125.8082191780822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125.8082191780822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125.8082191780822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125.8082191780822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125.8082191780822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125.8082191780822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125.8082191780822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125.8082191780822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125.8082191780822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125.8082191780822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125.8082191780822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125.8082191780822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125.8082191780822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125.8082191780822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125.8082191780822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125.8082191780822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125.8082191780822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125.8082191780822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125.8082191780822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125.8082191780822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125.8082191780822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125.8082191780822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125.8082191780822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125.8082191780822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125.8082191780822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125.8082191780822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125.8082191780822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125.8082191780822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125.8082191780822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125.8082191780822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125.8082191780822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125.8082191780822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125.8082191780822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125.8082191780822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125.8082191780822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125.8082191780822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125.8082191780822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125.8082191780822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125.8082191780822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125.8082191780822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125.8082191780822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125.8082191780822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125.8082191780822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125.8082191780822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125.8082191780822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125.8082191780822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125.8082191780822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125.8082191780822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125.8082191780822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125.8082191780822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125.8082191780822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125.8082191780822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125.8082191780822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125.8082191780822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125.8082191780822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125.8082191780822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125.8082191780822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125.8082191780822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125.8082191780822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125.8082191780822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125.8082191780822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125.8082191780822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125.8082191780822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125.8082191780822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125.8082191780822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125.8082191780822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125.8082191780822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125.8082191780822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125.8082191780822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125.8082191780822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125.8082191780822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125.8082191780822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125.8082191780822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125.8082191780822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125.8082191780822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125.8082191780822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125.8082191780822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125.8082191780822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125.8082191780822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125.8082191780822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125.8082191780822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125.8082191780822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125.8082191780822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125.8082191780822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125.8082191780822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125.8082191780822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125.8082191780822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125.8082191780822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125.8082191780822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125.8082191780822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125.8082191780822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125.8082191780822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125.8082191780822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125.8082191780822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125.8082191780822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125.8082191780822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125.8082191780822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125.8082191780822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125.8082191780822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125.8082191780822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125.8082191780822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125.8082191780822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125.8082191780822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125.8082191780822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125.8082191780822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125.8082191780822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125.8082191780822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125.8082191780822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125.8082191780822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125.8082191780822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125.8082191780822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125.8082191780822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125.8082191780822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125.8082191780822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125.8082191780822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125.8082191780822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125.8082191780822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125.8082191780822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125.8082191780822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125.8082191780822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125.8082191780822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125.8082191780822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125.8082191780822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125.8082191780822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125.8082191780822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125.8082191780822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125.8082191780822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125.8082191780822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125.8082191780822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125.8082191780822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125.8082191780822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125.8082191780822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125.8082191780822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125.8082191780822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125.8082191780822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125.8082191780822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125.8082191780822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125.8082191780822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125.8082191780822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125.8082191780822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125.8082191780822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125.8082191780822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125.8082191780822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125.8082191780822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125.8082191780822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125.8082191780822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125.8082191780822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125.8082191780822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125.8082191780822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125.8082191780822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125.8082191780822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125.8082191780822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125.8082191780822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125.8082191780822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125.8082191780822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125.8082191780822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125.8082191780822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125.8082191780822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125.8082191780822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125.8082191780822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125.8082191780822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125.8082191780822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125.8082191780822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125.8082191780822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125.8082191780822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125.8082191780822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125.8082191780822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125.8082191780822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125.8082191780822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125.8082191780822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125.8082191780822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125.8082191780822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125.8082191780822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125.8082191780822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125.8082191780822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125.8082191780822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125.8082191780822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125.8082191780822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125.8082191780822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125.8082191780822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125.8082191780822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125.8082191780822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125.8082191780822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125.8082191780822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125.8082191780822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125.8082191780822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125.8082191780822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125.8082191780822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125.8082191780822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125.8082191780822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125.8082191780822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125.8082191780822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125.8082191780822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125.8082191780822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125.8082191780822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125.8082191780822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125.8082191780822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125.8082191780822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125.8082191780822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125.8082191780822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125.8082191780822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125.8082191780822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125.8082191780822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125.8082191780822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125.8082191780822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125.8082191780822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125.8082191780822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125.8082191780822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125.8082191780822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125.8082191780822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125.8082191780822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125.8082191780822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125.8082191780822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125.8082191780822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125.8082191780822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125.8082191780822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125.8082191780822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125.8082191780822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125.8082191780822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125.8082191780822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125.8082191780822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125.8082191780822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125.8082191780822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125.8082191780822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125.8082191780822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125.8082191780822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125.8082191780822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125.8082191780822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125.8082191780822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125.8082191780822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125.8082191780822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125.8082191780822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125.8082191780822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125.8082191780822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125.8082191780822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125.8082191780822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125.8082191780822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125.8082191780822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125.8082191780822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125.8082191780822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125.8082191780822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125.8082191780822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125.8082191780822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125.8082191780822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125.8082191780822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125.8082191780822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125.8082191780822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125.8082191780822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125.8082191780822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125.8082191780822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125.8082191780822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125.8082191780822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125.8082191780822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125.8082191780822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125.8082191780822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125.8082191780822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125.8082191780822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125.8082191780822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125.8082191780822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125.8082191780822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125.8082191780822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125.8082191780822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125.8082191780822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125.8082191780822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125.8082191780822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125.8082191780822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125.8082191780822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125.8082191780822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125.8082191780822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125.8082191780822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125.8082191780822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125.8082191780822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125.8082191780822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125.8082191780822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125.8082191780822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125.8082191780822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125.8082191780822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125.8082191780822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125.8082191780822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125.8082191780822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125.8082191780822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125.8082191780822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125.8082191780822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125.8082191780822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125.8082191780822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125.8082191780822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125.8082191780822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125.8082191780822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125.8082191780822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125.8082191780822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125.8082191780822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125.8082191780822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125.8082191780822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125.8082191780822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125.8082191780822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125.8082191780822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125.8082191780822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125.8082191780822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125.8082191780822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125.8082191780822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125.8082191780822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125.8082191780822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125.8082191780822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125.8082191780822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125.8082191780822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125.8082191780822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125.8082191780822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125.8082191780822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125.8082191780822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125.8082191780822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125.8082191780822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125.8082191780822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125.8082191780822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125.8082191780822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125.8082191780822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125.8082191780822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125.8082191780822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125.8082191780822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125.8082191780822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125.8082191780822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125.8082191780822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125.8082191780822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125.8082191780822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125.8082191780822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125.8082191780822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125.8082191780822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125.8082191780822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125.8082191780822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125.8082191780822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125.8082191780822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125.8082191780822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125.8082191780822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125.8082191780822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125.8082191780822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125.8082191780822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125.8082191780822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125.8082191780822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125.8082191780822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125.8082191780822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125.8082191780822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125.8082191780822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125.8082191780822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125.8082191780822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125.8082191780822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125.8082191780822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125.8082191780822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125.8082191780822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125.8082191780822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125.8082191780822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125.8082191780822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125.8082191780822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125.8082191780822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125.8082191780822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125.8082191780822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125.8082191780822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125.8082191780822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125.8082191780822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125.8082191780822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125.8082191780822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125.8082191780822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125.8082191780822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125.8082191780822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125.8082191780822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125.8082191780822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125.8082191780822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125.8082191780822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125.8082191780822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125.8082191780822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125.8082191780822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125.8082191780822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125.8082191780822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125.8082191780822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125.8082191780822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125.8082191780822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125.8082191780822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125.8082191780822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125.8082191780822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125.8082191780822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125.8082191780822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125.8082191780822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125.8082191780822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125.8082191780822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125.8082191780822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125.8082191780822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125.8082191780822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125.8082191780822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125.8082191780822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125.8082191780822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125.8082191780822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125.8082191780822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125.8082191780822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125.8082191780822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125.8082191780822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125.8082191780822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125.8082191780822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125.8082191780822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125.8082191780822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125.8082191780822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125.8082191780822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125.8082191780822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125.8082191780822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125.8082191780822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125.8082191780822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125.8082191780822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125.8082191780822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125.8082191780822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125.8082191780822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125.8082191780822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125.8082191780822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125.8082191780822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125.8082191780822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125.8082191780822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125.8082191780822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125.8082191780822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125.8082191780822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125.8082191780822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125.8082191780822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125.8082191780822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125.8082191780822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125.8082191780822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125.8082191780822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125.8082191780822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125.8082191780822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125.8082191780822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125.8082191780822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125.8082191780822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125.8082191780822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125.8082191780822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125.8082191780822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125.8082191780822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125.8082191780822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125.8082191780822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125.8082191780822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125.8082191780822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125.8082191780822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125.8082191780822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125.8082191780822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125.8082191780822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125.8082191780822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125.8082191780822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125.8082191780822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125.8082191780822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125.8082191780822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125.8082191780822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125.8082191780822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125.8082191780822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125.8082191780822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125.8082191780822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125.8082191780822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125.8082191780822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125.8082191780822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125.8082191780822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</hyperlinks>
  <pageMargins left="0.7" right="0.7" top="0.75" bottom="0.75" header="0.3" footer="0.3"/>
  <pageSetup paperSize="9" scale="92" orientation="portrait" horizontalDpi="0" verticalDpi="0" r:id="rId2"/>
  <colBreaks count="1" manualBreakCount="1">
    <brk id="7" max="1048575" man="1"/>
  </colBreaks>
  <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42" zoomScale="98" zoomScaleNormal="98" workbookViewId="0">
      <selection activeCell="L2267" sqref="L226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6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30680</v>
      </c>
      <c r="D11" s="15"/>
      <c r="E11" s="73">
        <v>1</v>
      </c>
      <c r="F11" s="73">
        <f>COUNTIFS(REGISTROS[[TIPO DE EXAMEN ]],"RX PANORAMICA",REGISTROS[N° MES],$L$9,REGISTROS[N° ANO],M9)</f>
        <v>88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6345</v>
      </c>
      <c r="D12" s="15"/>
      <c r="E12" s="73">
        <v>2</v>
      </c>
      <c r="F12" s="73">
        <f>COUNTIFS(REGISTROS[[TIPO DE EXAMEN ]],"RX PERIAPICAL",REGISTROS[N° MES],$L$9,REGISTROS[N° ANO],M9)</f>
        <v>36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2930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810</v>
      </c>
      <c r="P16" s="93"/>
      <c r="Q16" s="15"/>
      <c r="R16" s="91"/>
      <c r="S16" s="91"/>
      <c r="T16" s="89"/>
      <c r="U16" s="15"/>
      <c r="V16" s="15"/>
      <c r="W16" s="102">
        <f>O14-O16</f>
        <v>-810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3740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37915</v>
      </c>
      <c r="D19" s="15"/>
      <c r="E19" s="15"/>
      <c r="F19" s="15"/>
      <c r="G19" s="169" t="s">
        <v>19</v>
      </c>
      <c r="H19" s="162">
        <f>SUM(H11:H18)</f>
        <v>2170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148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-1669.5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45870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120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1690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101</v>
      </c>
      <c r="D100" s="204">
        <f>C100*2</f>
        <v>202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202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263</v>
      </c>
      <c r="C11" s="17">
        <f>COUNTIFS(REGISTROS[DR. SOLICITANTE],ESTADISTICA[[#This Row],[MEDICO ]],REGISTROS[[TIPO DE EXAMEN ]],"RX PERIAPICAL")</f>
        <v>89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179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71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30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25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353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13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13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15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1335</v>
      </c>
      <c r="C103" s="224">
        <f>SUM(ESTADISTICA[[RX PERIAPICAL ]])</f>
        <v>584</v>
      </c>
      <c r="D103" s="225">
        <f>SUM(ESTADISTICA[RX PARCIAL])</f>
        <v>85</v>
      </c>
      <c r="E103" s="226">
        <f>SUM(ESTADISTICA[TOTAL])</f>
        <v>2004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2025-09-20T21:04:49Z</dcterms:modified>
</cp:coreProperties>
</file>