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D1762" i="3"/>
  <c r="E1762" i="3" s="1"/>
  <c r="D1763" i="3"/>
  <c r="E1763" i="3" s="1"/>
  <c r="G1763" i="1" s="1"/>
  <c r="D1764" i="3"/>
  <c r="E1764" i="3" s="1"/>
  <c r="G1764" i="1" s="1"/>
  <c r="D1765" i="3"/>
  <c r="E1765" i="3" s="1"/>
  <c r="D1766" i="3"/>
  <c r="E1766" i="3" s="1"/>
  <c r="D1767" i="3"/>
  <c r="E1767" i="3" s="1"/>
  <c r="D1768" i="3"/>
  <c r="E1768" i="3" s="1"/>
  <c r="G1768" i="1" s="1"/>
  <c r="D1769" i="3"/>
  <c r="E1769" i="3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G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G1761" i="1"/>
  <c r="J1761" i="1"/>
  <c r="E1762" i="1"/>
  <c r="G1762" i="1"/>
  <c r="J1762" i="1"/>
  <c r="E1763" i="1"/>
  <c r="J1763" i="1"/>
  <c r="E1764" i="1"/>
  <c r="J1764" i="1"/>
  <c r="E1765" i="1"/>
  <c r="G1765" i="1"/>
  <c r="J1765" i="1"/>
  <c r="E1766" i="1"/>
  <c r="G1766" i="1"/>
  <c r="J1766" i="1"/>
  <c r="E1767" i="1"/>
  <c r="G1767" i="1"/>
  <c r="J1767" i="1"/>
  <c r="E1768" i="1"/>
  <c r="J1768" i="1"/>
  <c r="E1769" i="1"/>
  <c r="G1769" i="1"/>
  <c r="J1769" i="1"/>
  <c r="E1770" i="1"/>
  <c r="J1770" i="1"/>
  <c r="E1771" i="1"/>
  <c r="J1771" i="1"/>
  <c r="E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72" i="1" l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<sst xmlns="http://schemas.openxmlformats.org/spreadsheetml/2006/main" count="24436" uniqueCount="3611">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</sst>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183</c:v>
                </c:pt>
                <c:pt idx="1">
                  <c:v>14</c:v>
                </c:pt>
                <c:pt idx="2">
                  <c:v>0</c:v>
                </c:pt>
                <c:pt idx="3">
                  <c:v>17</c:v>
                </c:pt>
                <c:pt idx="4">
                  <c:v>2</c:v>
                </c:pt>
                <c:pt idx="5">
                  <c:v>95</c:v>
                </c:pt>
                <c:pt idx="6">
                  <c:v>178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57</c:v>
                </c:pt>
                <c:pt idx="13">
                  <c:v>0</c:v>
                </c:pt>
                <c:pt idx="14">
                  <c:v>23</c:v>
                </c:pt>
                <c:pt idx="15">
                  <c:v>5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273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183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2</c:v>
                      </c:pt>
                      <c:pt idx="5">
                        <c:v>95</c:v>
                      </c:pt>
                      <c:pt idx="6">
                        <c:v>178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273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68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48</c:v>
                      </c:pt>
                      <c:pt idx="6">
                        <c:v>144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7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102</c:v>
                      </c:pt>
                      <c:pt idx="31">
                        <c:v>0</c:v>
                      </c:pt>
                      <c:pt idx="32">
                        <c:v>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263</c:v>
                      </c:pt>
                      <c:pt idx="1">
                        <c:v>23</c:v>
                      </c:pt>
                      <c:pt idx="2">
                        <c:v>0</c:v>
                      </c:pt>
                      <c:pt idx="3">
                        <c:v>25</c:v>
                      </c:pt>
                      <c:pt idx="4">
                        <c:v>4</c:v>
                      </c:pt>
                      <c:pt idx="5">
                        <c:v>145</c:v>
                      </c:pt>
                      <c:pt idx="6">
                        <c:v>333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67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410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57" zoomScaleNormal="100" workbookViewId="0">
      <selection activeCell="G1772" sqref="G177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27.797260273972604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59.786301369863011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27.090410958904108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47.797260273972604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2.3726027397260272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14.263013698630138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19.805479452054794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17.252054794520546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14.158904109589042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71.827397260273969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39.605479452054794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27.663013698630138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26.452054794520549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35.484931506849314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53.657534246575345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11.33972602739726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19.865753424657534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27.345205479452055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24.942465753424656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6.0602739726027401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36.424657534246577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9.5835616438356173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31.463013698630139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6.978082191780822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27.454794520547946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20.123287671232877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14.846575342465753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74.950684931506856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20.010958904109589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44.084931506849315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25.671232876712327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43.665753424657531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33.605479452054794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32.084931506849315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32.857534246575341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17.80821917808219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21.230136986301371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52.147945205479452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11.542465753424658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23.547945205479451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15.501369863013698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31.550684931506851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61.772602739726025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22.832876712328765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27.090410958904108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18.213698630136985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38.216438356164382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78.06575342465753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20.958904109589042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26.293150684931508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6.4684931506849317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30.539726027397261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44.778082191780825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30.698630136986303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43.723287671232875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23.18082191780822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67.37534246575342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18.616438356164384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65.37808219178082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50.495890410958907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17.484931506849314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23.772602739726029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25.723287671232878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34.019178082191779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31.471232876712328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28.342465753424658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49.232876712328768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33.589041095890408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16.843835616438355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22.843835616438355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55.156164383561645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18.947945205479453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17.328767123287673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16.93972602739726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14.72054794520548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23.693150684931506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48.972602739726028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14.830136986301369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12.764383561643836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14.389041095890411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30.953424657534246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23.980821917808218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8.9589041095890405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40.320547945205476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12.441095890410958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20.873972602739727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50.131506849315066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12.917808219178083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15.769863013698631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125.53972602739726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25.742465753424657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33.589041095890408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32.860273972602741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23.835616438356166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54.479452054794521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58.336986301369862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21.334246575342465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55.846575342465755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14.945205479452055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75.024657534246572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30.641095890410959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39.660273972602738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14.901369863013699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12.441095890410958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10.734246575342466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15.945205479452055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25.219178082191782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78.717808219178082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29.627397260273973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23.493150684931507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35.145205479452052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25.909589041095892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44.490410958904107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9.4739726027397264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30.87123287671233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22.268493150684932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14.063013698630137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17.860273972602741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25.416438356164385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12.027397260273972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25.756164383561643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22.032876712328768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22.032876712328768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21.849315068493151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16.846575342465755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27.715068493150685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8.8054794520547937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62.032876712328765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15.164383561643836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14.668493150684931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48.331506849315069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61.043835616438358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11.797260273972602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23.43013698630137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12.441095890410958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13.975342465753425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32.164383561643838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22.098630136986301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23.843835616438355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33.021917808219179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53.484931506849314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32.61643835616438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50.183561643835617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62.794520547945204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28.682191780821917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18.002739726027396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43.019178082191779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18.18082191780822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24.594520547945205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73.797260273972597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22.44109589041096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29.909589041095892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23.07123287671233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20.490410958904111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51.076712328767123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15.536986301369863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13.668493150684931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27.487671232876714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31.641095890410959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46.671232876712331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13.64931506849315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24.13150684931507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48.331506849315069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76.594520547945208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29.676712328767124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55.945205479452056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13.408219178082192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49.334246575342469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39.983561643835614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36.082191780821915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21.271232876712329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18.323287671232876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54.517808219178079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32.019178082191779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13.838356164383562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21.457534246575342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16.345205479452055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29.594520547945205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12.432876712328767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53.786301369863011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21.701369863013699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44.31232876712329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44.31232876712329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25.227397260273971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40.726027397260275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50.558904109589044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54.301369863013697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69.726027397260268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17.452054794520549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28.276712328767122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65.605479452054794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12.04109589041096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45.715068493150682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30.86849315068493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52.742465753424661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48.980821917808221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22.073972602739726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22.046575342465754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15.772602739726027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22.723287671232878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14.920547945205479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17.846575342465755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25.12054794520548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22.216438356164385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23.438356164383563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61.101369863013701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34.43013698630137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14.63013698630137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23.438356164383563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29.315068493150687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56.473972602739728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31.720547945205478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29.657534246575342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18.909589041095892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18.641095890410959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22.210958904109589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14.30958904109589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52.126027397260273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31.035616438356165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9.1424657534246574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27.172602739726027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28.046575342465754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34.493150684931507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18.035616438356165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12.038356164383561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13.331506849315069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16.013698630136986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30.772602739726029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23.69041095890411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42.484931506849314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15.594520547945205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11.446575342465753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42.386301369863013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16.284931506849315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14.334246575342465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20.268493150684932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68.093150684931501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28.723287671232878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23.273972602739725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21.342465753424658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40.978082191780821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3.4602739726027396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14.230136986301369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18.676712328767124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24.241095890410961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39.11780821917808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20.208219178082192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15.876712328767123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13.808219178082192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48.126027397260273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16.002739726027396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29.715068493150685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24.153424657534245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17.361643835616437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29.964383561643835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21.065753424657533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24.219178082191782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21.306849315068494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23.778082191780822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17.736986301369864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17.676712328767124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30.671232876712327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16.906849315068492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27.509589041095889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22.860273972602741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51.106849315068494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21.865753424657534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47.136986301369866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20.049315068493151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9.9369863013698634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21.471232876712328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29.882191780821916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27.008219178082193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33.830136986301369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39.589041095890408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25.265753424657536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10.04109589041096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8.1671232876712327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61.021917808219179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25.841095890410958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10.235616438356164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15.328767123287671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15.298630136986301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23.175342465753424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30.471232876712328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17.202739726027396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8.1999999999999993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18.816438356164383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7.9150684931506845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25.605479452054794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31.490410958904111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26.887671232876713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23.898630136986302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23.545205479452054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11.150684931506849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27.126027397260273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15.791780821917808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21.769863013698629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46.917808219178085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66.142465753424659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14.32054794520548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18.550684931506851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23.052054794520547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72.167123287671231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29.989041095890411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37.775342465753425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13.413698630136986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63.717808219178082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41.542465753424658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14.284931506849315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22.487671232876714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17.038356164383561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17.17808219178082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47.709589041095889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15.46027397260274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26.115068493150684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34.704109589041096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38.668493150684931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18.186301369863013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21.602739726027398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18.917808219178081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16.290410958904111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26.024657534246575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33.104109589041094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25.008219178082193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13.043835616438356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11.687671232876712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30.391780821917809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13.468493150684932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29.484931506849314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40.013698630136986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27.802739726027397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39.112328767123287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13.164383561643836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62.912328767123284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56.449315068493149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14.443835616438356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13.476712328767123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34.438356164383563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19.375342465753423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35.389041095890413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13.271232876712329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14.876712328767123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17.991780821917807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22.832876712328765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39.493150684931507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63.88219178082192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20.364383561643837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17.783561643835615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21.213698630136985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6.7260273972602738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20.863013698630137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6.0849315068493155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54.479452054794521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15.687671232876712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12.224657534246575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15.627397260273973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38.276712328767125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27.238356164383561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20.86849315068493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18.769863013698629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9.7835616438356166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24.183561643835617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29.12054794520548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36.761643835616439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30.553424657534247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28.44109589041096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13.835616438356164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40.646575342465752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27.860273972602741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22.358904109589041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57.317808219178083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16.323287671232876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31.950684931506849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15.147945205479452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17.350684931506848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19.493150684931507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78.109589041095887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11.994520547945205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11.635616438356164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23.019178082191782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33.227397260273975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37.736986301369861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55.402739726027399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19.123287671232877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16.06027397260274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35.260273972602739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25.80821917808219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18.238356164383561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59.775342465753425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52.147945205479452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6.9452054794520546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69.980821917808214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65.635616438356166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38.947945205479449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57.695890410958903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24.216438356164385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20.550684931506851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22.413698630136988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28.183561643835617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22.945205479452056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56.106849315068494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25.5013698630137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6.2410958904109588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24.027397260273972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41.742465753424661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35.975342465753428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22.81917808219178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38.542465753424658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39.849315068493148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33.646575342465752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23.435616438356163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29.717808219178082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33.731506849315068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32.649315068493152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15.33972602739726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19.07123287671233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37.013698630136986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27.660273972602738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44.224657534246575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29.561643835616437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80.69041095890411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10.857534246575343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52.416438356164385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12.273972602739725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58.68767123287671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58.68767123287671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30.213698630136985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63.912328767123284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55.698630136986303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21.780821917808218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71.819178082191783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21.079452054794519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15.282191780821918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28.649315068493152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8.624657534246575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22.358904109589041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27.660273972602738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18.312328767123287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7.9506849315068493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14.468493150684932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54.884931506849313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17.950684931506849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15.487671232876712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21.049315068493151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27.86849315068493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21.18904109589041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13.967123287671233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21.410958904109588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16.649315068493152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28.676712328767124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28.334246575342465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65.635616438356166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50.342465753424655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10.356164383561644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22.235616438356164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21.536986301369861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22.002739726027396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24.358904109589041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7.1013698630136988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45.994520547945207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19.263013698630136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49.479452054794521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19.334246575342465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11.739726027397261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24.43013698630137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38.671232876712331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29.350684931506848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23.364383561643837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23.780821917808218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48.753424657534246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39.602739726027394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64.942465753424656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47.602739726027394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36.252054794520546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25.413698630136988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25.197260273972603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26.761643835616439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46.208219178082189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9.2904109589041095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15.597260273972603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13.808219178082192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15.504109589041096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35.126027397260273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15.676712328767124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54.021917808219179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25.271232876712329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17.898630136986302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29.336986301369862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29.336986301369862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22.947945205479453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20.345205479452055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33.775342465753425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9.6767123287671239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19.210958904109589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65.958904109589042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23.654794520547945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19.243835616438357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30.509589041095889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62.578082191780823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16.106849315068494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16.887671232876713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32.293150684931504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25.210958904109589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8.2328767123287676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19.731506849315068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19.936986301369863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</v>
      </c>
      <c r="E527" s="14" t="str">
        <f t="shared" ca="1" si="16"/>
        <v>ADULTO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21.315068493150687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28.638356164383563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30.526027397260275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9.131506849315068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28.684931506849313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31.652054794520549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25.55890410958904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24.183561643835617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33.561643835616437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60.010958904109586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28.276712328767122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21.504109589041096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57.797260273972604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53.783561643835618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15.106849315068493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19.813698630136987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49.991780821917807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30.345205479452055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29.350684931506848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37.345205479452055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25.736986301369864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33.80821917808219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16.076712328767123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7.5671232876712331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29.145205479452056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5.4904109589041097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33.320547945205476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37.980821917808221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7.2520547945205482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33.967123287671235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33.967123287671235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15.575342465753424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8.7753424657534254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35.167123287671231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13.767123287671232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28.312328767123287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34.342465753424655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34.342465753424655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30.950684931506849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27.778082191780822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36.175342465753424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36.701369863013696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19.328767123287673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44.208219178082189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22.150684931506849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14.95890410958904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13.947945205479453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24.263013698630136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33.194520547945203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26.761643835616439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54.087671232876716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18.956164383561642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63.93150684931507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24.671232876712327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64.284931506849318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19.30958904109589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23.87945205479452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17.81917808219178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22.904109589041095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28.38082191780822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15.323287671232876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28.589041095890412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23.734246575342464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38.989041095890414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77.276712328767118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22.358904109589041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28.660273972602738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22.82191780821918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25.61917808219178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29.043835616438358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33.589041095890408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23.846575342465755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16.197260273972603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43.739726027397261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27.830136986301369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64.37534246575342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19.613698630136987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26.252054794520546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30.860273972602741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24.635616438356163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7.1780821917808222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55.797260273972604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23.484931506849314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45.471232876712328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17.065753424657533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12.87945205479452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19.863013698630137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16.909589041095892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25.512328767123286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24.882191780821916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36.375342465753427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60.046575342465751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37.315068493150683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21.24931506849315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21.950684931506849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17.80821917808219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22.227397260273971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23.997260273972604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7.3041095890410963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57.673972602739724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9.1150684931506856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24.304109589041097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23.687671232876713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68.567123287671237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19.895890410958906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17.780821917808218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16.967123287671232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25.854794520547944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20.282191780821918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24.416438356164385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19.912328767123288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9.0684931506849313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14.221917808219178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32.095890410958901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21.589041095890412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36.876712328767127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34.934246575342463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30.339726027397262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21.75068493150685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24.832876712328765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8.0301369863013701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22.912328767123288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20.246575342465754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47.161643835616438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15.838356164383562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14.413698630136986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12.956164383561644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21.958904109589042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19.356164383561644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26.890410958904109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30.468493150684932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5.9205479452054792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24.687671232876713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27.583561643835615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76.701369863013696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4.558904109589041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66.660273972602738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7.8109589041095893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27.238356164383561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77.898630136986299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19.246575342465754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15.964383561643835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16.238356164383561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23.410958904109588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17.75068493150685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12.276712328767124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18.383561643835616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34.495890410958907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18.931506849315067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40.30684931506849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15.873972602739727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27.345205479452055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52.473972602739728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33.227397260273975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19.646575342465752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14.671232876712329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7.624657534246575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34.054794520547944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43.252054794520546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25.909589041095892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18.104109589041094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82.873972602739727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54.739726027397261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31.271232876712329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91.739726027397253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81.857534246575341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81.857534246575341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25.290410958904111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17.783561643835615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56.923287671232877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27.523287671232875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13.843835616438357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20.849315068493151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14.386301369863014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26.863013698630137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36.375342465753427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29.273972602739725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28.578082191780823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35.049315068493151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23.597260273972601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27.69041095890411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60.778082191780825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27.345205479452055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58.246575342465754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29.745205479452054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51.863013698630134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36.060273972602737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14.487671232876712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81.857534246575341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24.416438356164385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8.6602739726027398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17.961643835616439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19.342465753424658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81.857534246575341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51.101369863013701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20.257534246575343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41.301369863013697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31.931506849315067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39.268493150684932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23.673972602739727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26.63013698630137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79.835616438356169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35.68767123287671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30.843835616438355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29.287671232876711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21.531506849315068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24.849315068493151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37.983561643835614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30.408219178082192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31.098630136986301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44.268493150684932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32.273972602739725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71.904109589041099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20.394520547945206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18.600000000000001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21.06027397260274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27.358904109589041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49.334246575342469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52.013698630136986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22.994520547945207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46.523287671232879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39.016438356164386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36.482191780821921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34.627397260273973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9.8739726027397268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19.394520547945206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21.654794520547945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7.375342465753425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48.890410958904113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14.35068493150685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23.263013698630136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17.208219178082192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14.967123287671233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22.978082191780821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9.6383561643835609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15.736986301369862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43.709589041095889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14.021917808219179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13.991780821917809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15.145205479452056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45.742465753424661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48.9972602739726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19.701369863013699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14.038356164383561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66.427397260273978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29.778082191780822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8.5452054794520542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34.30684931506849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47.364383561643834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17.950684931506849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28.38082191780822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24.282191780821918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46.706849315068496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12.843835616438357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18.153424657534245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42.386301369863013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21.254794520547946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7.6219178082191785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41.942465753424656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12.819178082191781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14.624657534246575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16.805479452054794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20.194520547945206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30.953424657534246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54.56712328767123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30.227397260273971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6.4438356164383563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55.978082191780821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18.898630136986302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51.936986301369863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57.758904109589039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20.482191780821918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28.536986301369861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39.668493150684931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37.18904109589041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11.235616438356164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14.013698630136986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18.967123287671232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27.920547945205481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19.693150684931506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38.671232876712331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23.416438356164385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53.580821917808223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19.268493150684932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23.986301369863014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53.758904109589039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16.471232876712328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15.347945205479451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23.775342465753425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35.797260273972604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14.542465753424658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21.471232876712328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53.580821917808223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18.720547945205478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28.235616438356164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18.706849315068492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61.679452054794524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24.627397260273973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16.747945205479454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51.780821917808218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38.756164383561647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29.832876712328765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36.136986301369866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7.5506849315068489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11.424657534246576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13.317808219178081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16.608219178082191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28.660273972602738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52.641095890410959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19.915068493150685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64.517808219178079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36.202739726027396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25.290410958904111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52.868493150684934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22.578082191780823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15.684931506849315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64.536986301369865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13.375342465753425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37.531506849315072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42.841095890410962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23.126027397260273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55.890410958904113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63.9972602739726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53.487671232876714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62.88219178082192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22.238356164383561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43.835616438356162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38.854794520547948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30.13150684931507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12.317808219178081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23.186301369863013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16.649315068493152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37.320547945205476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31.210958904109589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31.972602739726028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16.172602739726027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29.657534246575342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19.747945205479454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36.394520547945206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7.7424657534246579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41.386301369863013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13.824657534246576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26.767123287671232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26.213698630136985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17.473972602739725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77.739726027397253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7.5698630136986305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77.120547945205473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28.734246575342464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28.331506849315069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19.901369863013699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19.958904109589042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20.772602739726029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24.789041095890411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22.849315068493151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30.356164383561644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9.712328767123287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28.317808219178083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29.69041095890411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33.172602739726024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33.076712328767123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14.66027397260274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63.172602739726024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22.830136986301369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20.704109589041096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18.32054794520548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13.142465753424657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59.756164383561647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26.175342465753424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12.63013698630137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51.978082191780821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17.564383561643837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42.967123287671235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23.613698630136987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48.890410958904113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27.660273972602738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22.263013698630136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5.912328767123288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34.010958904109586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12.819178082191781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17.638356164383563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6.021917808219178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19.104109589041094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16.989041095890411</v>
      </c>
      <c r="E918" s="14" t="str">
        <f t="shared" ca="1" si="28"/>
        <v>ADOLECENTE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64.953424657534242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42.158904109589038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18.953424657534246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24.24931506849315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19.139726027397259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51.06849315068493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25.18082191780822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22.358904109589041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29.906849315068492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47.975342465753428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39.893150684931506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16.857534246575341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12.66027397260274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66.939726027397256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5.4602739726027396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35.221917808219175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23.863013698630137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24.789041095890411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37.884931506849313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88.410958904109592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14.509589041095891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52.758904109589039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29.832876712328765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21.386301369863013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42.112328767123287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28.298630136986301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36.756164383561647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8.6109589041095891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32.402739726027399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38.550684931506851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20.813698630136987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14.156164383561643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14.712328767123287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17.898630136986302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21.972602739726028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24.282191780821918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54.243835616438353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22.81095890410959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35.926027397260277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6.9917808219178079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18.550684931506851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19.589041095890412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76.156164383561645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25.86849315068493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6.6657534246575345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58.515068493150686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22.67945205479452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24.158904109589042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42.027397260273972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12.38082191780822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14.205479452054794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33.578082191780823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42.668493150684931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35.030136986301372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52.934246575342463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5.2219178082191782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12.72054794520548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52.934246575342463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23.520547945205479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26.676712328767124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18.734246575342464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59.402739726027399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25.210958904109589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25.210958904109589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61.632876712328766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15.58904109589041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28.19178082191781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12.06027397260274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15.849315068493151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42.112328767123287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33.821917808219176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62.876712328767127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19.038356164383561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22.816438356164383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52.057534246575344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63.169863013698631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28.202739726027396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27.306849315068494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70.909589041095884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15.783561643835617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8.4712328767123282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5.720547945205479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46.172602739726024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38.947945205479449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24.802739726027397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71.060273972602744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65.512328767123293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18.632876712328766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6.0630136986301366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28.347945205479451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25.112328767123287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18.720547945205478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24.649315068493152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22.257534246575343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25.101369863013698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17.065753424657533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34.263013698630139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54.917808219178085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22.526027397260275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35.654794520547945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48.69315068493151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26.079452054794519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26.936986301369863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75.413698630136992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6.6657534246575345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27.82191780821918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24.216438356164385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35.0027397260274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56.873972602739727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56.682191780821917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18.336986301369862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17.027397260273972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25.328767123287673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17.572602739726026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78.909589041095884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37.898630136986299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5.912328767123288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64.328767123287676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18.926027397260274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45.027397260273972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44.602739726027394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18.843835616438355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18.517808219178082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50.063013698630137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27.794520547945204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82.717808219178082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36.852054794520548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13.41095890410959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32.112328767123287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18.175342465753424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23.506849315068493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45.624657534246573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16.115068493150684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47.367123287671234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24.07123287671233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27.323287671232876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34.739726027397261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8.6794520547945204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32.550684931506851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17.652054794520549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23.605479452054794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38.660273972602738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66.495890410958907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22.676712328767124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24.898630136986302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21.043835616438358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39.663013698630138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13.652054794520549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14.638356164383561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36.490410958904107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24.887671232876713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28.049315068493151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36.156164383561645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28.920547945205481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13.219178082191782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25.863013698630137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29.723287671232878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9.6109589041095891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24.545205479452054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6.904109589041096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31.945205479452056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16.586301369863012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33.591780821917808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33.591780821917808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41.438356164383563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40.049315068493151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25.36986301369863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25.210958904109589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16.038356164383561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22.994520547945207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14.712328767123287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56.783561643835618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57.134246575342466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23.241095890410961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42.61643835616438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21.857534246575341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26.013698630136986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47.021917808219179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7.4821917808219176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49.923287671232877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34.221917808219175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57.895890410958906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35.789041095890411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7.1068493150684935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31.479452054794521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21.18904109589041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26.906849315068492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14.35068493150685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67.079452054794515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23.693150684931506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19.153424657534245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32.706849315068496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8.5178082191780824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45.887671232876713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49.194520547945203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68.271232876712332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16.775342465753425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24.276712328767122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58.0027397260274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15.087671232876712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33.597260273972601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57.734246575342468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25.090410958904108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22.61917808219178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58.0027397260274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18.353424657534248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30.383561643835616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57.679452054794524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24.208219178082192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15.241095890410959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45.580821917808223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38.052054794520551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33.994520547945207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32.468493150684928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14.263013698630138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19.504109589041096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36.838356164383562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16.972602739726028</v>
      </c>
      <c r="E1142" s="14" t="str">
        <f t="shared" ca="1" si="36"/>
        <v>ADOLECENTE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25.038356164383561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28.698630136986303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54.021917808219179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22.005479452054793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14.07123287671233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24.857534246575341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23.734246575342464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18.197260273972603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16.301369863013697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24.186301369863013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25.043835616438358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25.043835616438358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27.632876712328766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40.950684931506849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34.342465753424655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61.854794520547948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30.589041095890412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56.273972602739725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38.5013698630137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42.898630136986299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35.336986301369862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14.463013698630137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42.676712328767124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16.361643835616437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67.654794520547952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70.731506849315068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28.298630136986301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61.873972602739727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45.0027397260274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20.208219178082192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30.487671232876714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28.260273972602739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13.717808219178082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29.054794520547944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13.553424657534247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44.128767123287673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29.526027397260275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19.926027397260274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21.923287671232877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21.931506849315067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16.564383561643837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25.090410958904108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14.257534246575343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36.142465753424659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12.515068493150684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32.167123287671231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18.893150684931506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9.293150684931506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33.57260273972603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52.221917808219175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19.063013698630137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38.947945205479449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29.63013698630137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70.728767123287668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9.2849315068493148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24.421917808219177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17.93972602739726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75.320547945205476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24.646575342465752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23.142465753424659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16.649315068493152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24.884931506849316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28.761643835616439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51.104109589041094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25.002739726027396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56.542465753424658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17.260273972602739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18.723287671232878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29.06027397260274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31.980821917808218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37.591780821917808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19.63013698630137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11.824657534246576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10.56986301369863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19.315068493150687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48.854794520547948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13.887671232876713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15.180821917808219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26.487671232876714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22.490410958904111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31.86849315068493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21.038356164383561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45.923287671232877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25.408219178082192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41.219178082191782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24.210958904109589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63.602739726027394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13.90958904109589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18.67945205479452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5.8767123287671232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35.112328767123287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37.583561643835615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19.221917808219178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9.8054794520547937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29.758904109589039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32.704109589041096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26.082191780821919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38.024657534246572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15.09041095890411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19.547945205479451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13.260273972602739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44.268493150684932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28.17808219178082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30.238356164383561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35.986301369863014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49.868493150684934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15.843835616438357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20.720547945205478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43.92876712328767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28.857534246575341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31.109589041095891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28.098630136986301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20.849315068493151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58.835616438356162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63.156164383561645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14.698630136986301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14.169863013698631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32.304109589041097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13.035616438356165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44.12054794520548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31.002739726027396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40.786301369863011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19.161643835616438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27.243835616438357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24.608219178082191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18.361643835616437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38.216438356164382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15.328767123287671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49.868493150684934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62.016438356164386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68.063013698630144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74.728767123287668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18.728767123287671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15.112328767123287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91.767123287671239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25.394520547945206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29.213698630136985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14.276712328767124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57.558904109589044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39.268493150684932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4.7095890410958905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35.797260273972604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11.687671232876712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47.065753424657537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15.449315068493151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13.342465753424657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40.356164383561641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13.07123287671233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6.1808219178082195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15.123287671232877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14.298630136986301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33.972602739726028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26.17808219178082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35.917808219178085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36.4986301369863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50.063013698630137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13.994520547945205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39.263013698630139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53.709589041095889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61.978082191780821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50.558904109589044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19.342465753424658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14.616438356164384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20.126027397260273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28.389041095890413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41.232876712328768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6.1671232876712327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19.712328767123289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20.890410958904109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16.449315068493149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15.712328767123287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29.830136986301369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55.027397260273972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32.860273972602741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29.413698630136988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48.150684931506852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41.652054794520545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22.043835616438358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11.210958904109589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24.282191780821918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22.156164383561645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29.597260273972601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43.679452054794524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21.580821917808219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20.720547945205478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29.210958904109589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75.131506849315073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48.797260273972604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49.112328767123287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60.0027397260274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6.8328767123287673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26.978082191780821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25.073972602739726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26.32054794520548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18.816438356164383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48.356164383561641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24.843835616438355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6.6657534246575345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39.953424657534249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17.772602739726029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50.016438356164386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25.041095890410958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14.942465753424658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17.17808219178082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23.780821917808218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25.328767123287673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50.868493150684934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13.863013698630137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22.284931506849315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15.487671232876712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32.123287671232873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18.87123287671233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18.953424657534246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66.742465753424653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16.123287671232877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14.673972602739726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9.6630136986301363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19.734246575342464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23.424657534246574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16.408219178082192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10.482191780821918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52.054794520547944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35.794520547945204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18.216438356164385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32.890410958904113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19.528767123287672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17.12054794520548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19.827397260273973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33.465753424657535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33.465753424657535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17.169863013698631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15.989041095890411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16.865753424657534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43.893150684931506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14.389041095890411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29.715068493150685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10.235616438356164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35.315068493150683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29.638356164383563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15.04109589041096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31.046575342465754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26.457534246575342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26.202739726027396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16.969863013698632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6.9753424657534246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31.043835616438358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14.698630136986301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31.304109589041097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15.769863013698631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48.591780821917808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18.260273972602739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21.183561643835617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17.465753424657535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13.605479452054794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32.054794520547944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9.5424657534246577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13.53972602739726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16.112328767123287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13.961643835616439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41.254794520547946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11.783561643835617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30.986301369863014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15.643835616438356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43.709589041095889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17.723287671232878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4.8575342465753426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13.07123287671233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35.035616438356165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8.712328767123287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17.627397260273973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42.235616438356168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29.336986301369862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22.476712328767125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27.041095890410958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67.572602739726022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8.2602739726027394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34.339726027397262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53.698630136986303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30.698630136986303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23.591780821917808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14.816438356164383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29.336986301369862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35.594520547945208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48.043835616438358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22.367123287671234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32.304109589041097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17.038356164383561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8.9671232876712335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10.153424657534247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12.186301369863013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25.041095890410958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22.580821917808219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17.273972602739725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25.224657534246575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31.405479452054795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12.079452054794521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26.553424657534247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48.953424657534249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30.260273972602739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11.586301369863014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10.476712328767123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25.616438356164384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8.8356164383561637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78.786301369863011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54.115068493150687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21.463013698630139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12.558904109589042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23.863013698630137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22.709589041095889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26.12876712328767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15.772602739726027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48.482191780821921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54.728767123287675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14.813698630136987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12.528767123287672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30.82191780821918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60.115068493150687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21.334246575342465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50.830136986301369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33.076712328767123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26.306849315068494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13.27945205479452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17.276712328767122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18.580821917808219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35.358904109589041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19.531506849315068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17.082191780821919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13.904109589041095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15.032876712328767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24.252054794520546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20.794520547945204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35.758904109589039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18.471232876712328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10.419178082191781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13.917808219178083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33.049315068493151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22.791780821917808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34.221917808219175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25.605479452054794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33.131506849315066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18.106849315068494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17.616438356164384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15.835616438356164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20.753424657534246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21.301369863013697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58.838356164383562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15.134246575342466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64.876712328767127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45.052054794520551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16.635616438356163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19.298630136986301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14.92876712328767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13.419178082191781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15.868493150684932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20.695890410958903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7.419178082191781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58.0027397260274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13.246575342465754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18.109589041095891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37.356164383561641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37.241095890410961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25.479452054794521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15.063013698630137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14.742465753424657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8.1369863013698627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20.515068493150686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72.594520547945208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40.641095890410959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57.534246575342465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46.19178082191781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6.8684931506849312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14.347945205479451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40.476712328767121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12.416438356164383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13.687671232876712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47.161643835616438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18.342465753424658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60.991780821917807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9.8465753424657532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13.452054794520548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13.452054794520548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14.898630136986302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22.005479452054793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42.715068493150682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12.238356164383562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37.0027397260274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11.884931506849314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15.783561643835617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12.808219178082192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29.909589041095892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16.654794520547945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5.6712328767123283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28.734246575342464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18.279452054794522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14.980821917808219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13.663013698630136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26.254794520547946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33.476712328767121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20.208219178082192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34.857534246575341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77.550684931506851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36.701369863013696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56.320547945205476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51.224657534246575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53.978082191780821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14.904109589041095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58.087671232876716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12.361643835616439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13.054794520547945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29.024657534246575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38.254794520547946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13.183561643835617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12.24931506849315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32.084931506849315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25.553424657534247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61.542465753424658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45.504109589041093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13.052054794520547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14.917808219178083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25.909589041095892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18.580821917808219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42.643835616438359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23.901369863013699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14.336986301369864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35.005479452054793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14.602739726027398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40.027397260273972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32.923287671232877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13.550684931506849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31.284931506849315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14.665753424657535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14.564383561643835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15.695890410958905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15.827397260273973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16.934246575342467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67.550684931506851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31.336986301369862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21.887671232876713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30.791780821917808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14.238356164383562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59.791780821917811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14.358904109589041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30.876712328767123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25.616438356164384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45.115068493150687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29.027397260273972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17.153424657534245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33.090410958904108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79.835616438356169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16.117808219178084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20.243835616438357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17.19178082191781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28.536986301369861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16.556164383561644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52.934246575342463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51.706849315068496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52.046575342465751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17.739726027397261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25.958904109589042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26.161643835616438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35.827397260273976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13.202739726027398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44.4986301369863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12.41095890410959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15.884931506849314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16.490410958904111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23.813698630136987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15.895890410958904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14.005479452054795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14.164383561643836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5.5424657534246577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28.030136986301368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13.013698630136986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68.567123287671237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28.767123287671232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27.106849315068494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6.065753424657534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15.104109589041096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45.838356164383562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14.079452054794521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14.123287671232877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16.408219178082192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17.197260273972603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12.926027397260274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14.687671232876712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3.4328767123287673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10.356164383561644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48.890410958904113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16.638356164383563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23.210958904109589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18.035616438356165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21.282191780821918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17.17808219178082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31.739726027397261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13.808219178082192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34.487671232876714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62.547945205479451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0.21917808219178081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19.383561643835616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17.252054794520546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14.123287671232877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27.115068493150684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26.279452054794522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41.490410958904107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21.923287671232877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27.863013698630137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16.986301369863014</v>
      </c>
      <c r="E1655" s="14" t="str">
        <f t="shared" ca="1" si="52"/>
        <v>ADOLECENTE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21.12876712328767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15.216438356164383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19.372602739726027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6.0684931506849313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17.657534246575342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7.3726027397260276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16.701369863013699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18.435616438356163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25.238356164383561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15.208219178082192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30.531506849315068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18.895890410958906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32.347945205479455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13.608219178082193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30.890410958904109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24.421917808219177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67.608219178082194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18.616438356164384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19.156164383561645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15.098630136986301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40.62191780821918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25.364383561643837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22.643835616438356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24.172602739726027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6.9890410958904106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13.726027397260275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35.213698630136989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15.142465753424657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43.049315068493151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37.128767123287673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26.356164383561644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12.09041095890411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13.41095890410959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47.027397260273972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29.915068493150685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14.852054794520548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53.293150684931504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25.241095890410961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25.084931506849315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25.084931506849315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19.013698630136986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36.142465753424659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3.5616438356164384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16.276712328767122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24.775342465753425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27.734246575342464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46.745205479452054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13.717808219178082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12.945205479452055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15.295890410958904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13.367123287671232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10.468493150684932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50.830136986301369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24.290410958904111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44.347945205479455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37.517808219178079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25.997260273972604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34.62191780821918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36.731506849315068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20.213698630136985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33.509589041095893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19.049315068493151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46.654794520547945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29.742465753424657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22.252054794520546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23.643835616438356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29.742465753424657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38.030136986301372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21.597260273972601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29.715068493150685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30.531506849315068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79.991780821917814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33.81095890410959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20.624657534246577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15.753424657534246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10.857534246575343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44.063013698630137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32.347945205479455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14.509589041095891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12.821917808219178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12.956164383561644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30.841095890410958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25.405479452054795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34.147945205479452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15.835616438356164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18.816438356164383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18.068493150684933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19.282191780821918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42.558904109589044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66.079452054794515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14.158904109589042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15.375342465753425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46.224657534246575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5.580821917808219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11.821917808219178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32.153424657534245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13.402739726027397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24.276712328767122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14.687671232876712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28.101369863013698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31.827397260273973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29.517808219178082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6.4438356164383563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25.542465753424658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41.504109589041093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31.383561643835616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25.87945205479452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12.523287671232877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29.852054794520548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15.013698630136986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24.627397260273973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19.076712328767123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49.504109589041093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10.323287671232876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22.046575342465754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25.857534246575341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30.008219178082193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 t="str">
        <f t="shared" si="55"/>
        <v/>
      </c>
      <c r="C1773" s="12"/>
      <c r="D1773" s="13">
        <f ca="1">(TODAY()-PACIENTE[[#This Row],[FECHA. DE NACIMIENTO]])/365</f>
        <v>125.53972602739726</v>
      </c>
      <c r="E1773" s="14" t="str">
        <f t="shared" ca="1" si="56"/>
        <v>TERCERA EDAD</v>
      </c>
      <c r="F1773" s="14"/>
    </row>
    <row r="1774" spans="1:7" x14ac:dyDescent="0.25">
      <c r="A1774" s="84" t="str">
        <f t="shared" si="55"/>
        <v/>
      </c>
      <c r="C1774" s="12"/>
      <c r="D1774" s="13">
        <f ca="1">(TODAY()-PACIENTE[[#This Row],[FECHA. DE NACIMIENTO]])/365</f>
        <v>125.53972602739726</v>
      </c>
      <c r="E1774" s="14" t="str">
        <f t="shared" ca="1" si="56"/>
        <v>TERCERA EDAD</v>
      </c>
      <c r="F1774" s="14"/>
    </row>
    <row r="1775" spans="1:7" x14ac:dyDescent="0.25">
      <c r="A1775" s="84" t="str">
        <f t="shared" ref="A1775:A1838" si="57">IF(B1775&lt;&gt;"",$A1774+1,"")</f>
        <v/>
      </c>
      <c r="C1775" s="12"/>
      <c r="D1775" s="13">
        <f ca="1">(TODAY()-PACIENTE[[#This Row],[FECHA. DE NACIMIENTO]])/365</f>
        <v>125.53972602739726</v>
      </c>
      <c r="E1775" s="14" t="str">
        <f t="shared" ca="1" si="56"/>
        <v>TERCERA EDAD</v>
      </c>
      <c r="F1775" s="14"/>
    </row>
    <row r="1776" spans="1:7" x14ac:dyDescent="0.25">
      <c r="A1776" s="84" t="str">
        <f t="shared" si="57"/>
        <v/>
      </c>
      <c r="C1776" s="12"/>
      <c r="D1776" s="13">
        <f ca="1">(TODAY()-PACIENTE[[#This Row],[FECHA. DE NACIMIENTO]])/365</f>
        <v>125.53972602739726</v>
      </c>
      <c r="E1776" s="14" t="str">
        <f t="shared" ca="1" si="56"/>
        <v>TERCERA EDAD</v>
      </c>
      <c r="F1776" s="14"/>
    </row>
    <row r="1777" spans="1:6" x14ac:dyDescent="0.25">
      <c r="A1777" s="84" t="str">
        <f t="shared" si="57"/>
        <v/>
      </c>
      <c r="C1777" s="12"/>
      <c r="D1777" s="13">
        <f ca="1">(TODAY()-PACIENTE[[#This Row],[FECHA. DE NACIMIENTO]])/365</f>
        <v>125.53972602739726</v>
      </c>
      <c r="E1777" s="14" t="str">
        <f t="shared" ca="1" si="56"/>
        <v>TERCERA EDAD</v>
      </c>
      <c r="F1777" s="14"/>
    </row>
    <row r="1778" spans="1:6" x14ac:dyDescent="0.25">
      <c r="A1778" s="84" t="str">
        <f t="shared" si="57"/>
        <v/>
      </c>
      <c r="C1778" s="12"/>
      <c r="D1778" s="13">
        <f ca="1">(TODAY()-PACIENTE[[#This Row],[FECHA. DE NACIMIENTO]])/365</f>
        <v>125.53972602739726</v>
      </c>
      <c r="E1778" s="14" t="str">
        <f t="shared" ca="1" si="56"/>
        <v>TERCERA EDAD</v>
      </c>
      <c r="F1778" s="14"/>
    </row>
    <row r="1779" spans="1:6" x14ac:dyDescent="0.25">
      <c r="A1779" s="84" t="str">
        <f t="shared" si="57"/>
        <v/>
      </c>
      <c r="C1779" s="12"/>
      <c r="D1779" s="13">
        <f ca="1">(TODAY()-PACIENTE[[#This Row],[FECHA. DE NACIMIENTO]])/365</f>
        <v>125.53972602739726</v>
      </c>
      <c r="E1779" s="14" t="str">
        <f t="shared" ca="1" si="56"/>
        <v>TERCERA EDAD</v>
      </c>
      <c r="F1779" s="14"/>
    </row>
    <row r="1780" spans="1:6" x14ac:dyDescent="0.25">
      <c r="A1780" s="84" t="str">
        <f t="shared" si="57"/>
        <v/>
      </c>
      <c r="C1780" s="12"/>
      <c r="D1780" s="13">
        <f ca="1">(TODAY()-PACIENTE[[#This Row],[FECHA. DE NACIMIENTO]])/365</f>
        <v>125.53972602739726</v>
      </c>
      <c r="E1780" s="14" t="str">
        <f t="shared" ca="1" si="56"/>
        <v>TERCERA EDAD</v>
      </c>
      <c r="F1780" s="14"/>
    </row>
    <row r="1781" spans="1:6" x14ac:dyDescent="0.25">
      <c r="A1781" s="84" t="str">
        <f t="shared" si="57"/>
        <v/>
      </c>
      <c r="C1781" s="12"/>
      <c r="D1781" s="13">
        <f ca="1">(TODAY()-PACIENTE[[#This Row],[FECHA. DE NACIMIENTO]])/365</f>
        <v>125.53972602739726</v>
      </c>
      <c r="E1781" s="14" t="str">
        <f t="shared" ca="1" si="56"/>
        <v>TERCERA EDAD</v>
      </c>
      <c r="F1781" s="14"/>
    </row>
    <row r="1782" spans="1:6" x14ac:dyDescent="0.25">
      <c r="A1782" s="84" t="str">
        <f t="shared" si="57"/>
        <v/>
      </c>
      <c r="C1782" s="12"/>
      <c r="D1782" s="13">
        <f ca="1">(TODAY()-PACIENTE[[#This Row],[FECHA. DE NACIMIENTO]])/365</f>
        <v>125.53972602739726</v>
      </c>
      <c r="E1782" s="14" t="str">
        <f t="shared" ca="1" si="56"/>
        <v>TERCERA EDAD</v>
      </c>
      <c r="F1782" s="14"/>
    </row>
    <row r="1783" spans="1:6" x14ac:dyDescent="0.25">
      <c r="A1783" s="84" t="str">
        <f t="shared" si="57"/>
        <v/>
      </c>
      <c r="C1783" s="12"/>
      <c r="D1783" s="13">
        <f ca="1">(TODAY()-PACIENTE[[#This Row],[FECHA. DE NACIMIENTO]])/365</f>
        <v>125.53972602739726</v>
      </c>
      <c r="E1783" s="14" t="str">
        <f t="shared" ca="1" si="56"/>
        <v>TERCERA EDAD</v>
      </c>
      <c r="F1783" s="14"/>
    </row>
    <row r="1784" spans="1:6" x14ac:dyDescent="0.25">
      <c r="A1784" s="84" t="str">
        <f t="shared" si="57"/>
        <v/>
      </c>
      <c r="C1784" s="12"/>
      <c r="D1784" s="13">
        <f ca="1">(TODAY()-PACIENTE[[#This Row],[FECHA. DE NACIMIENTO]])/365</f>
        <v>125.53972602739726</v>
      </c>
      <c r="E1784" s="14" t="str">
        <f t="shared" ca="1" si="56"/>
        <v>TERCERA EDAD</v>
      </c>
      <c r="F1784" s="14"/>
    </row>
    <row r="1785" spans="1:6" x14ac:dyDescent="0.25">
      <c r="A1785" s="84" t="str">
        <f t="shared" si="57"/>
        <v/>
      </c>
      <c r="C1785" s="12"/>
      <c r="D1785" s="13">
        <f ca="1">(TODAY()-PACIENTE[[#This Row],[FECHA. DE NACIMIENTO]])/365</f>
        <v>125.53972602739726</v>
      </c>
      <c r="E1785" s="14" t="str">
        <f t="shared" ca="1" si="56"/>
        <v>TERCERA EDAD</v>
      </c>
      <c r="F1785" s="14"/>
    </row>
    <row r="1786" spans="1:6" x14ac:dyDescent="0.25">
      <c r="A1786" s="84" t="str">
        <f t="shared" si="57"/>
        <v/>
      </c>
      <c r="C1786" s="12"/>
      <c r="D1786" s="13">
        <f ca="1">(TODAY()-PACIENTE[[#This Row],[FECHA. DE NACIMIENTO]])/365</f>
        <v>125.53972602739726</v>
      </c>
      <c r="E1786" s="14" t="str">
        <f t="shared" ca="1" si="56"/>
        <v>TERCERA EDAD</v>
      </c>
      <c r="F1786" s="14"/>
    </row>
    <row r="1787" spans="1:6" x14ac:dyDescent="0.25">
      <c r="A1787" s="84" t="str">
        <f t="shared" si="57"/>
        <v/>
      </c>
      <c r="C1787" s="12"/>
      <c r="D1787" s="13">
        <f ca="1">(TODAY()-PACIENTE[[#This Row],[FECHA. DE NACIMIENTO]])/365</f>
        <v>125.53972602739726</v>
      </c>
      <c r="E1787" s="14" t="str">
        <f t="shared" ca="1" si="56"/>
        <v>TERCERA EDAD</v>
      </c>
      <c r="F1787" s="14"/>
    </row>
    <row r="1788" spans="1:6" x14ac:dyDescent="0.25">
      <c r="A1788" s="84" t="str">
        <f t="shared" si="57"/>
        <v/>
      </c>
      <c r="C1788" s="12"/>
      <c r="D1788" s="13">
        <f ca="1">(TODAY()-PACIENTE[[#This Row],[FECHA. DE NACIMIENTO]])/365</f>
        <v>125.53972602739726</v>
      </c>
      <c r="E1788" s="14" t="str">
        <f t="shared" ca="1" si="56"/>
        <v>TERCERA EDAD</v>
      </c>
      <c r="F1788" s="14"/>
    </row>
    <row r="1789" spans="1:6" x14ac:dyDescent="0.25">
      <c r="A1789" s="84" t="str">
        <f t="shared" si="57"/>
        <v/>
      </c>
      <c r="C1789" s="12"/>
      <c r="D1789" s="13">
        <f ca="1">(TODAY()-PACIENTE[[#This Row],[FECHA. DE NACIMIENTO]])/365</f>
        <v>125.53972602739726</v>
      </c>
      <c r="E1789" s="14" t="str">
        <f t="shared" ca="1" si="56"/>
        <v>TERCERA EDAD</v>
      </c>
      <c r="F1789" s="14"/>
    </row>
    <row r="1790" spans="1:6" x14ac:dyDescent="0.25">
      <c r="A1790" s="84" t="str">
        <f t="shared" si="57"/>
        <v/>
      </c>
      <c r="C1790" s="12"/>
      <c r="D1790" s="13">
        <f ca="1">(TODAY()-PACIENTE[[#This Row],[FECHA. DE NACIMIENTO]])/365</f>
        <v>125.53972602739726</v>
      </c>
      <c r="E1790" s="14" t="str">
        <f t="shared" ca="1" si="56"/>
        <v>TERCERA EDAD</v>
      </c>
      <c r="F1790" s="14"/>
    </row>
    <row r="1791" spans="1:6" x14ac:dyDescent="0.25">
      <c r="A1791" s="84" t="str">
        <f t="shared" si="57"/>
        <v/>
      </c>
      <c r="C1791" s="12"/>
      <c r="D1791" s="13">
        <f ca="1">(TODAY()-PACIENTE[[#This Row],[FECHA. DE NACIMIENTO]])/365</f>
        <v>125.53972602739726</v>
      </c>
      <c r="E1791" s="14" t="str">
        <f t="shared" ca="1" si="56"/>
        <v>TERCERA EDAD</v>
      </c>
      <c r="F1791" s="14"/>
    </row>
    <row r="1792" spans="1:6" x14ac:dyDescent="0.25">
      <c r="A1792" s="84" t="str">
        <f t="shared" si="57"/>
        <v/>
      </c>
      <c r="C1792" s="12"/>
      <c r="D1792" s="13">
        <f ca="1">(TODAY()-PACIENTE[[#This Row],[FECHA. DE NACIMIENTO]])/365</f>
        <v>125.53972602739726</v>
      </c>
      <c r="E1792" s="14" t="str">
        <f t="shared" ca="1" si="56"/>
        <v>TERCERA EDAD</v>
      </c>
      <c r="F1792" s="14"/>
    </row>
    <row r="1793" spans="1:6" x14ac:dyDescent="0.25">
      <c r="A1793" s="84" t="str">
        <f t="shared" si="57"/>
        <v/>
      </c>
      <c r="C1793" s="12"/>
      <c r="D1793" s="13">
        <f ca="1">(TODAY()-PACIENTE[[#This Row],[FECHA. DE NACIMIENTO]])/365</f>
        <v>125.53972602739726</v>
      </c>
      <c r="E1793" s="14" t="str">
        <f t="shared" ca="1" si="56"/>
        <v>TERCERA EDAD</v>
      </c>
      <c r="F1793" s="14"/>
    </row>
    <row r="1794" spans="1:6" x14ac:dyDescent="0.25">
      <c r="A1794" s="84" t="str">
        <f t="shared" si="57"/>
        <v/>
      </c>
      <c r="C1794" s="12"/>
      <c r="D1794" s="13">
        <f ca="1">(TODAY()-PACIENTE[[#This Row],[FECHA. DE NACIMIENTO]])/365</f>
        <v>125.53972602739726</v>
      </c>
      <c r="E1794" s="14" t="str">
        <f t="shared" ca="1" si="56"/>
        <v>TERCERA EDAD</v>
      </c>
      <c r="F1794" s="14"/>
    </row>
    <row r="1795" spans="1:6" x14ac:dyDescent="0.25">
      <c r="A1795" s="84" t="str">
        <f t="shared" si="57"/>
        <v/>
      </c>
      <c r="C1795" s="12"/>
      <c r="D1795" s="13">
        <f ca="1">(TODAY()-PACIENTE[[#This Row],[FECHA. DE NACIMIENTO]])/365</f>
        <v>125.53972602739726</v>
      </c>
      <c r="E1795" s="14" t="str">
        <f t="shared" ca="1" si="56"/>
        <v>TERCERA EDAD</v>
      </c>
      <c r="F1795" s="14"/>
    </row>
    <row r="1796" spans="1:6" x14ac:dyDescent="0.25">
      <c r="A1796" s="84" t="str">
        <f t="shared" si="57"/>
        <v/>
      </c>
      <c r="C1796" s="12"/>
      <c r="D1796" s="13">
        <f ca="1">(TODAY()-PACIENTE[[#This Row],[FECHA. DE NACIMIENTO]])/365</f>
        <v>125.53972602739726</v>
      </c>
      <c r="E1796" s="14" t="str">
        <f t="shared" ca="1" si="56"/>
        <v>TERCERA EDAD</v>
      </c>
      <c r="F1796" s="14"/>
    </row>
    <row r="1797" spans="1:6" x14ac:dyDescent="0.25">
      <c r="A1797" s="84" t="str">
        <f t="shared" si="57"/>
        <v/>
      </c>
      <c r="C1797" s="12"/>
      <c r="D1797" s="13">
        <f ca="1">(TODAY()-PACIENTE[[#This Row],[FECHA. DE NACIMIENTO]])/365</f>
        <v>125.53972602739726</v>
      </c>
      <c r="E1797" s="14" t="str">
        <f t="shared" ca="1" si="56"/>
        <v>TERCERA EDAD</v>
      </c>
      <c r="F1797" s="14"/>
    </row>
    <row r="1798" spans="1:6" x14ac:dyDescent="0.25">
      <c r="A1798" s="84" t="str">
        <f t="shared" si="57"/>
        <v/>
      </c>
      <c r="C1798" s="12"/>
      <c r="D1798" s="13">
        <f ca="1">(TODAY()-PACIENTE[[#This Row],[FECHA. DE NACIMIENTO]])/365</f>
        <v>125.53972602739726</v>
      </c>
      <c r="E1798" s="14" t="str">
        <f t="shared" ca="1" si="56"/>
        <v>TERCERA EDAD</v>
      </c>
      <c r="F1798" s="14"/>
    </row>
    <row r="1799" spans="1:6" x14ac:dyDescent="0.25">
      <c r="A1799" s="84" t="str">
        <f t="shared" si="57"/>
        <v/>
      </c>
      <c r="C1799" s="12"/>
      <c r="D1799" s="13">
        <f ca="1">(TODAY()-PACIENTE[[#This Row],[FECHA. DE NACIMIENTO]])/365</f>
        <v>125.53972602739726</v>
      </c>
      <c r="E1799" s="14" t="str">
        <f t="shared" ca="1" si="56"/>
        <v>TERCERA EDAD</v>
      </c>
      <c r="F1799" s="14"/>
    </row>
    <row r="1800" spans="1:6" x14ac:dyDescent="0.25">
      <c r="A1800" s="84" t="str">
        <f t="shared" si="57"/>
        <v/>
      </c>
      <c r="C1800" s="12"/>
      <c r="D1800" s="13">
        <f ca="1">(TODAY()-PACIENTE[[#This Row],[FECHA. DE NACIMIENTO]])/365</f>
        <v>125.53972602739726</v>
      </c>
      <c r="E1800" s="14" t="str">
        <f t="shared" ca="1" si="56"/>
        <v>TERCERA EDAD</v>
      </c>
      <c r="F1800" s="14"/>
    </row>
    <row r="1801" spans="1:6" x14ac:dyDescent="0.25">
      <c r="A1801" s="84" t="str">
        <f t="shared" si="57"/>
        <v/>
      </c>
      <c r="C1801" s="12"/>
      <c r="D1801" s="13">
        <f ca="1">(TODAY()-PACIENTE[[#This Row],[FECHA. DE NACIMIENTO]])/365</f>
        <v>125.53972602739726</v>
      </c>
      <c r="E1801" s="14" t="str">
        <f t="shared" ca="1" si="56"/>
        <v>TERCERA EDAD</v>
      </c>
      <c r="F1801" s="14"/>
    </row>
    <row r="1802" spans="1:6" x14ac:dyDescent="0.25">
      <c r="A1802" s="84" t="str">
        <f t="shared" si="57"/>
        <v/>
      </c>
      <c r="C1802" s="12"/>
      <c r="D1802" s="13">
        <f ca="1">(TODAY()-PACIENTE[[#This Row],[FECHA. DE NACIMIENTO]])/365</f>
        <v>125.53972602739726</v>
      </c>
      <c r="E1802" s="14" t="str">
        <f t="shared" ca="1" si="56"/>
        <v>TERCERA EDAD</v>
      </c>
      <c r="F1802" s="14"/>
    </row>
    <row r="1803" spans="1:6" x14ac:dyDescent="0.25">
      <c r="A1803" s="84" t="str">
        <f t="shared" si="57"/>
        <v/>
      </c>
      <c r="C1803" s="12"/>
      <c r="D1803" s="13">
        <f ca="1">(TODAY()-PACIENTE[[#This Row],[FECHA. DE NACIMIENTO]])/365</f>
        <v>125.53972602739726</v>
      </c>
      <c r="E1803" s="14" t="str">
        <f t="shared" ca="1" si="56"/>
        <v>TERCERA EDAD</v>
      </c>
      <c r="F1803" s="14"/>
    </row>
    <row r="1804" spans="1:6" x14ac:dyDescent="0.25">
      <c r="A1804" s="84" t="str">
        <f t="shared" si="57"/>
        <v/>
      </c>
      <c r="C1804" s="12"/>
      <c r="D1804" s="13">
        <f ca="1">(TODAY()-PACIENTE[[#This Row],[FECHA. DE NACIMIENTO]])/365</f>
        <v>125.53972602739726</v>
      </c>
      <c r="E1804" s="14" t="str">
        <f t="shared" ca="1" si="56"/>
        <v>TERCERA EDAD</v>
      </c>
      <c r="F1804" s="14"/>
    </row>
    <row r="1805" spans="1:6" x14ac:dyDescent="0.25">
      <c r="A1805" s="84" t="str">
        <f t="shared" si="57"/>
        <v/>
      </c>
      <c r="C1805" s="12"/>
      <c r="D1805" s="13">
        <f ca="1">(TODAY()-PACIENTE[[#This Row],[FECHA. DE NACIMIENTO]])/365</f>
        <v>125.53972602739726</v>
      </c>
      <c r="E1805" s="14" t="str">
        <f t="shared" ca="1" si="56"/>
        <v>TERCERA EDAD</v>
      </c>
      <c r="F1805" s="14"/>
    </row>
    <row r="1806" spans="1:6" x14ac:dyDescent="0.25">
      <c r="A1806" s="84" t="str">
        <f t="shared" si="57"/>
        <v/>
      </c>
      <c r="C1806" s="12"/>
      <c r="D1806" s="13">
        <f ca="1">(TODAY()-PACIENTE[[#This Row],[FECHA. DE NACIMIENTO]])/365</f>
        <v>125.53972602739726</v>
      </c>
      <c r="E1806" s="14" t="str">
        <f t="shared" ca="1" si="56"/>
        <v>TERCERA EDAD</v>
      </c>
      <c r="F1806" s="14"/>
    </row>
    <row r="1807" spans="1:6" x14ac:dyDescent="0.25">
      <c r="A1807" s="84" t="str">
        <f t="shared" si="57"/>
        <v/>
      </c>
      <c r="C1807" s="12"/>
      <c r="D1807" s="13">
        <f ca="1">(TODAY()-PACIENTE[[#This Row],[FECHA. DE NACIMIENTO]])/365</f>
        <v>125.53972602739726</v>
      </c>
      <c r="E1807" s="14" t="str">
        <f t="shared" ca="1" si="56"/>
        <v>TERCERA EDAD</v>
      </c>
      <c r="F1807" s="14"/>
    </row>
    <row r="1808" spans="1:6" x14ac:dyDescent="0.25">
      <c r="A1808" s="84" t="str">
        <f t="shared" si="57"/>
        <v/>
      </c>
      <c r="C1808" s="12"/>
      <c r="D1808" s="13">
        <f ca="1">(TODAY()-PACIENTE[[#This Row],[FECHA. DE NACIMIENTO]])/365</f>
        <v>125.53972602739726</v>
      </c>
      <c r="E1808" s="14" t="str">
        <f t="shared" ca="1" si="56"/>
        <v>TERCERA EDAD</v>
      </c>
      <c r="F1808" s="14"/>
    </row>
    <row r="1809" spans="1:6" x14ac:dyDescent="0.25">
      <c r="A1809" s="84" t="str">
        <f t="shared" si="57"/>
        <v/>
      </c>
      <c r="C1809" s="12"/>
      <c r="D1809" s="13">
        <f ca="1">(TODAY()-PACIENTE[[#This Row],[FECHA. DE NACIMIENTO]])/365</f>
        <v>125.53972602739726</v>
      </c>
      <c r="E1809" s="14" t="str">
        <f t="shared" ca="1" si="56"/>
        <v>TERCERA EDAD</v>
      </c>
      <c r="F1809" s="14"/>
    </row>
    <row r="1810" spans="1:6" x14ac:dyDescent="0.25">
      <c r="A1810" s="84" t="str">
        <f t="shared" si="57"/>
        <v/>
      </c>
      <c r="C1810" s="12"/>
      <c r="D1810" s="13">
        <f ca="1">(TODAY()-PACIENTE[[#This Row],[FECHA. DE NACIMIENTO]])/365</f>
        <v>125.53972602739726</v>
      </c>
      <c r="E1810" s="14" t="str">
        <f t="shared" ca="1" si="56"/>
        <v>TERCERA EDAD</v>
      </c>
      <c r="F1810" s="14"/>
    </row>
    <row r="1811" spans="1:6" x14ac:dyDescent="0.25">
      <c r="A1811" s="84" t="str">
        <f t="shared" si="57"/>
        <v/>
      </c>
      <c r="C1811" s="12"/>
      <c r="D1811" s="13">
        <f ca="1">(TODAY()-PACIENTE[[#This Row],[FECHA. DE NACIMIENTO]])/365</f>
        <v>125.53972602739726</v>
      </c>
      <c r="E1811" s="14" t="str">
        <f t="shared" ca="1" si="56"/>
        <v>TERCERA EDAD</v>
      </c>
      <c r="F1811" s="14"/>
    </row>
    <row r="1812" spans="1:6" x14ac:dyDescent="0.25">
      <c r="A1812" s="84" t="str">
        <f t="shared" si="57"/>
        <v/>
      </c>
      <c r="C1812" s="12"/>
      <c r="D1812" s="13">
        <f ca="1">(TODAY()-PACIENTE[[#This Row],[FECHA. DE NACIMIENTO]])/365</f>
        <v>125.53972602739726</v>
      </c>
      <c r="E1812" s="14" t="str">
        <f t="shared" ca="1" si="56"/>
        <v>TERCERA EDAD</v>
      </c>
      <c r="F1812" s="14"/>
    </row>
    <row r="1813" spans="1:6" x14ac:dyDescent="0.25">
      <c r="A1813" s="84" t="str">
        <f t="shared" si="57"/>
        <v/>
      </c>
      <c r="C1813" s="12"/>
      <c r="D1813" s="13">
        <f ca="1">(TODAY()-PACIENTE[[#This Row],[FECHA. DE NACIMIENTO]])/365</f>
        <v>125.53972602739726</v>
      </c>
      <c r="E1813" s="14" t="str">
        <f t="shared" ca="1" si="56"/>
        <v>TERCERA EDAD</v>
      </c>
      <c r="F1813" s="14"/>
    </row>
    <row r="1814" spans="1:6" x14ac:dyDescent="0.25">
      <c r="A1814" s="84" t="str">
        <f t="shared" si="57"/>
        <v/>
      </c>
      <c r="C1814" s="12"/>
      <c r="D1814" s="13">
        <f ca="1">(TODAY()-PACIENTE[[#This Row],[FECHA. DE NACIMIENTO]])/365</f>
        <v>125.53972602739726</v>
      </c>
      <c r="E1814" s="14" t="str">
        <f t="shared" ca="1" si="56"/>
        <v>TERCERA EDAD</v>
      </c>
      <c r="F1814" s="14"/>
    </row>
    <row r="1815" spans="1:6" x14ac:dyDescent="0.25">
      <c r="A1815" s="84" t="str">
        <f t="shared" si="57"/>
        <v/>
      </c>
      <c r="C1815" s="12"/>
      <c r="D1815" s="13">
        <f ca="1">(TODAY()-PACIENTE[[#This Row],[FECHA. DE NACIMIENTO]])/365</f>
        <v>125.53972602739726</v>
      </c>
      <c r="E1815" s="14" t="str">
        <f t="shared" ca="1" si="56"/>
        <v>TERCERA EDAD</v>
      </c>
      <c r="F1815" s="14"/>
    </row>
    <row r="1816" spans="1:6" x14ac:dyDescent="0.25">
      <c r="A1816" s="84" t="str">
        <f t="shared" si="57"/>
        <v/>
      </c>
      <c r="C1816" s="12"/>
      <c r="D1816" s="13">
        <f ca="1">(TODAY()-PACIENTE[[#This Row],[FECHA. DE NACIMIENTO]])/365</f>
        <v>125.53972602739726</v>
      </c>
      <c r="E1816" s="14" t="str">
        <f t="shared" ca="1" si="56"/>
        <v>TERCERA EDAD</v>
      </c>
      <c r="F1816" s="14"/>
    </row>
    <row r="1817" spans="1:6" x14ac:dyDescent="0.25">
      <c r="A1817" s="84" t="str">
        <f t="shared" si="57"/>
        <v/>
      </c>
      <c r="C1817" s="12"/>
      <c r="D1817" s="13">
        <f ca="1">(TODAY()-PACIENTE[[#This Row],[FECHA. DE NACIMIENTO]])/365</f>
        <v>125.53972602739726</v>
      </c>
      <c r="E1817" s="14" t="str">
        <f t="shared" ca="1" si="56"/>
        <v>TERCERA EDAD</v>
      </c>
      <c r="F1817" s="14"/>
    </row>
    <row r="1818" spans="1:6" x14ac:dyDescent="0.25">
      <c r="A1818" s="84" t="str">
        <f t="shared" si="57"/>
        <v/>
      </c>
      <c r="C1818" s="12"/>
      <c r="D1818" s="13">
        <f ca="1">(TODAY()-PACIENTE[[#This Row],[FECHA. DE NACIMIENTO]])/365</f>
        <v>125.53972602739726</v>
      </c>
      <c r="E1818" s="14" t="str">
        <f t="shared" ca="1" si="56"/>
        <v>TERCERA EDAD</v>
      </c>
      <c r="F1818" s="14"/>
    </row>
    <row r="1819" spans="1:6" x14ac:dyDescent="0.25">
      <c r="A1819" s="84" t="str">
        <f t="shared" si="57"/>
        <v/>
      </c>
      <c r="C1819" s="12"/>
      <c r="D1819" s="13">
        <f ca="1">(TODAY()-PACIENTE[[#This Row],[FECHA. DE NACIMIENTO]])/365</f>
        <v>125.53972602739726</v>
      </c>
      <c r="E1819" s="14" t="str">
        <f t="shared" ca="1" si="56"/>
        <v>TERCERA EDAD</v>
      </c>
      <c r="F1819" s="14"/>
    </row>
    <row r="1820" spans="1:6" x14ac:dyDescent="0.25">
      <c r="A1820" s="84" t="str">
        <f t="shared" si="57"/>
        <v/>
      </c>
      <c r="C1820" s="12"/>
      <c r="D1820" s="13">
        <f ca="1">(TODAY()-PACIENTE[[#This Row],[FECHA. DE NACIMIENTO]])/365</f>
        <v>125.53972602739726</v>
      </c>
      <c r="E1820" s="14" t="str">
        <f t="shared" ca="1" si="56"/>
        <v>TERCERA EDAD</v>
      </c>
      <c r="F1820" s="14"/>
    </row>
    <row r="1821" spans="1:6" x14ac:dyDescent="0.25">
      <c r="A1821" s="84" t="str">
        <f t="shared" si="57"/>
        <v/>
      </c>
      <c r="C1821" s="12"/>
      <c r="D1821" s="13">
        <f ca="1">(TODAY()-PACIENTE[[#This Row],[FECHA. DE NACIMIENTO]])/365</f>
        <v>125.53972602739726</v>
      </c>
      <c r="E1821" s="14" t="str">
        <f t="shared" ca="1" si="56"/>
        <v>TERCERA EDAD</v>
      </c>
      <c r="F1821" s="14"/>
    </row>
    <row r="1822" spans="1:6" x14ac:dyDescent="0.25">
      <c r="A1822" s="84" t="str">
        <f t="shared" si="57"/>
        <v/>
      </c>
      <c r="C1822" s="12"/>
      <c r="D1822" s="13">
        <f ca="1">(TODAY()-PACIENTE[[#This Row],[FECHA. DE NACIMIENTO]])/365</f>
        <v>125.53972602739726</v>
      </c>
      <c r="E1822" s="14" t="str">
        <f t="shared" ca="1" si="56"/>
        <v>TERCERA EDAD</v>
      </c>
      <c r="F1822" s="14"/>
    </row>
    <row r="1823" spans="1:6" x14ac:dyDescent="0.25">
      <c r="A1823" s="84" t="str">
        <f t="shared" si="57"/>
        <v/>
      </c>
      <c r="C1823" s="12"/>
      <c r="D1823" s="13">
        <f ca="1">(TODAY()-PACIENTE[[#This Row],[FECHA. DE NACIMIENTO]])/365</f>
        <v>125.53972602739726</v>
      </c>
      <c r="E1823" s="14" t="str">
        <f t="shared" ca="1" si="56"/>
        <v>TERCERA EDAD</v>
      </c>
      <c r="F1823" s="14"/>
    </row>
    <row r="1824" spans="1:6" x14ac:dyDescent="0.25">
      <c r="A1824" s="84" t="str">
        <f t="shared" si="57"/>
        <v/>
      </c>
      <c r="C1824" s="12"/>
      <c r="D1824" s="13">
        <f ca="1">(TODAY()-PACIENTE[[#This Row],[FECHA. DE NACIMIENTO]])/365</f>
        <v>125.53972602739726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125.53972602739726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125.53972602739726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125.53972602739726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125.53972602739726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125.53972602739726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125.53972602739726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125.53972602739726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125.53972602739726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125.53972602739726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125.53972602739726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125.53972602739726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125.53972602739726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125.53972602739726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125.53972602739726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125.53972602739726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125.53972602739726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125.53972602739726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125.53972602739726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125.53972602739726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125.53972602739726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125.53972602739726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125.53972602739726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125.53972602739726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125.53972602739726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125.53972602739726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125.53972602739726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125.53972602739726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125.53972602739726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125.53972602739726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125.53972602739726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125.53972602739726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125.53972602739726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125.53972602739726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125.53972602739726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125.53972602739726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125.53972602739726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125.53972602739726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125.53972602739726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125.53972602739726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125.53972602739726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125.53972602739726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125.53972602739726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125.53972602739726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125.53972602739726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125.53972602739726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125.53972602739726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125.53972602739726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125.53972602739726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125.53972602739726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125.53972602739726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125.53972602739726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125.53972602739726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125.53972602739726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125.53972602739726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125.53972602739726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125.53972602739726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125.53972602739726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125.53972602739726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125.53972602739726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125.53972602739726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125.53972602739726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125.53972602739726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125.53972602739726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125.53972602739726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125.53972602739726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125.53972602739726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125.53972602739726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125.53972602739726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125.53972602739726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125.53972602739726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125.53972602739726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125.53972602739726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125.53972602739726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125.53972602739726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125.53972602739726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125.53972602739726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125.53972602739726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125.53972602739726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125.53972602739726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125.53972602739726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125.53972602739726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125.53972602739726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125.53972602739726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125.53972602739726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125.53972602739726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125.53972602739726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125.53972602739726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125.53972602739726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125.53972602739726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125.53972602739726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125.53972602739726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125.53972602739726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125.53972602739726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125.53972602739726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125.53972602739726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125.53972602739726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125.53972602739726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125.53972602739726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125.53972602739726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125.53972602739726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125.53972602739726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125.53972602739726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125.53972602739726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125.53972602739726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125.53972602739726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125.53972602739726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125.53972602739726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125.53972602739726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125.53972602739726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125.53972602739726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125.53972602739726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125.53972602739726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125.53972602739726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125.53972602739726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125.53972602739726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125.53972602739726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125.53972602739726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125.53972602739726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125.53972602739726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125.53972602739726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125.53972602739726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125.53972602739726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125.53972602739726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125.53972602739726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125.53972602739726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125.53972602739726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125.53972602739726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125.53972602739726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125.53972602739726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125.53972602739726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125.53972602739726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125.53972602739726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125.53972602739726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125.53972602739726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125.53972602739726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125.53972602739726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125.53972602739726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125.53972602739726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125.53972602739726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125.53972602739726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125.53972602739726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125.53972602739726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125.53972602739726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125.53972602739726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125.53972602739726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125.53972602739726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125.53972602739726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125.53972602739726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125.53972602739726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125.53972602739726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125.53972602739726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125.53972602739726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125.53972602739726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125.53972602739726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125.53972602739726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125.53972602739726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125.53972602739726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125.53972602739726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125.53972602739726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125.53972602739726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125.53972602739726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125.53972602739726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125.53972602739726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125.53972602739726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125.53972602739726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125.53972602739726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125.53972602739726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125.53972602739726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125.53972602739726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125.53972602739726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125.53972602739726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125.53972602739726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125.53972602739726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125.53972602739726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125.53972602739726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125.53972602739726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125.53972602739726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125.53972602739726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125.53972602739726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125.53972602739726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125.53972602739726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125.53972602739726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125.53972602739726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125.53972602739726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125.53972602739726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125.53972602739726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125.53972602739726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125.53972602739726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125.53972602739726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125.53972602739726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125.53972602739726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125.53972602739726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125.53972602739726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125.53972602739726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125.53972602739726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125.53972602739726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125.53972602739726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125.53972602739726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125.53972602739726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125.53972602739726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125.53972602739726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125.53972602739726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125.53972602739726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125.53972602739726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125.53972602739726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125.53972602739726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125.53972602739726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125.53972602739726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125.53972602739726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125.53972602739726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125.53972602739726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125.53972602739726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125.53972602739726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125.53972602739726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125.53972602739726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125.53972602739726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125.53972602739726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125.53972602739726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125.53972602739726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125.53972602739726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125.53972602739726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125.53972602739726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125.53972602739726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125.53972602739726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125.53972602739726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125.53972602739726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125.53972602739726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125.53972602739726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125.53972602739726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125.53972602739726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125.53972602739726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125.53972602739726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125.53972602739726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125.53972602739726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125.53972602739726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125.53972602739726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125.53972602739726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125.53972602739726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125.53972602739726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125.53972602739726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125.53972602739726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125.53972602739726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125.53972602739726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125.53972602739726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125.53972602739726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125.53972602739726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125.53972602739726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125.53972602739726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125.53972602739726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125.53972602739726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125.53972602739726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125.53972602739726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125.53972602739726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125.53972602739726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125.53972602739726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125.53972602739726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125.53972602739726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125.53972602739726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125.53972602739726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125.53972602739726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125.53972602739726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125.53972602739726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125.53972602739726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125.53972602739726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125.53972602739726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125.53972602739726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125.53972602739726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125.53972602739726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125.53972602739726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125.53972602739726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125.53972602739726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125.53972602739726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125.53972602739726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125.53972602739726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125.53972602739726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125.53972602739726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125.53972602739726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125.53972602739726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125.53972602739726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125.53972602739726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125.53972602739726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125.53972602739726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125.53972602739726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125.53972602739726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125.53972602739726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125.53972602739726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125.53972602739726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125.53972602739726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125.53972602739726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125.53972602739726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125.53972602739726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125.53972602739726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125.53972602739726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125.53972602739726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125.53972602739726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125.53972602739726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125.53972602739726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125.53972602739726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125.53972602739726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125.53972602739726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125.53972602739726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125.53972602739726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125.53972602739726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125.53972602739726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125.53972602739726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125.53972602739726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125.53972602739726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125.53972602739726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125.53972602739726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125.53972602739726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125.53972602739726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125.53972602739726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125.53972602739726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125.53972602739726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125.53972602739726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125.53972602739726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125.53972602739726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125.53972602739726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125.53972602739726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125.53972602739726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125.53972602739726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125.53972602739726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125.53972602739726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125.53972602739726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125.53972602739726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125.53972602739726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125.53972602739726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125.53972602739726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125.53972602739726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125.53972602739726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125.53972602739726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125.53972602739726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125.53972602739726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125.53972602739726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125.53972602739726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125.53972602739726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125.53972602739726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125.53972602739726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125.53972602739726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125.53972602739726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125.53972602739726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125.53972602739726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125.53972602739726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125.53972602739726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125.53972602739726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125.53972602739726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125.53972602739726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125.53972602739726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125.53972602739726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125.53972602739726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125.53972602739726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125.53972602739726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125.53972602739726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125.53972602739726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125.53972602739726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125.53972602739726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125.53972602739726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125.53972602739726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125.53972602739726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125.53972602739726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125.53972602739726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125.53972602739726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125.53972602739726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125.53972602739726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125.53972602739726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125.53972602739726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125.53972602739726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125.53972602739726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125.53972602739726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125.53972602739726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125.53972602739726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125.53972602739726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125.53972602739726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125.53972602739726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125.53972602739726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125.53972602739726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125.53972602739726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125.53972602739726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125.53972602739726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125.53972602739726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125.53972602739726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125.53972602739726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125.53972602739726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125.53972602739726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125.53972602739726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125.53972602739726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125.53972602739726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125.53972602739726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125.53972602739726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125.53972602739726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125.53972602739726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125.53972602739726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125.53972602739726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125.53972602739726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125.53972602739726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125.53972602739726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125.53972602739726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125.53972602739726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125.53972602739726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125.53972602739726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125.53972602739726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125.53972602739726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125.53972602739726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125.53972602739726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125.53972602739726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125.53972602739726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125.53972602739726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125.53972602739726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125.53972602739726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125.53972602739726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125.53972602739726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125.53972602739726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125.53972602739726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125.53972602739726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125.53972602739726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125.53972602739726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125.53972602739726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125.53972602739726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125.53972602739726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125.53972602739726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125.53972602739726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125.53972602739726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125.53972602739726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125.53972602739726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125.53972602739726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125.53972602739726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125.53972602739726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125.53972602739726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125.53972602739726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125.53972602739726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125.53972602739726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125.53972602739726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125.53972602739726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125.53972602739726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125.53972602739726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125.53972602739726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125.53972602739726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125.53972602739726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125.53972602739726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125.53972602739726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125.53972602739726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125.53972602739726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125.53972602739726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125.53972602739726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125.53972602739726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125.53972602739726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125.53972602739726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125.53972602739726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125.53972602739726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125.53972602739726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125.53972602739726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125.53972602739726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125.53972602739726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125.53972602739726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125.53972602739726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125.53972602739726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125.53972602739726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125.53972602739726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125.53972602739726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125.53972602739726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125.53972602739726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125.53972602739726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125.53972602739726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125.53972602739726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125.53972602739726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125.53972602739726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125.53972602739726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125.53972602739726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125.53972602739726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125.53972602739726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125.53972602739726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125.53972602739726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125.53972602739726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125.53972602739726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125.53972602739726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125.53972602739726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125.53972602739726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125.53972602739726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125.53972602739726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125.53972602739726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125.53972602739726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125.53972602739726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125.53972602739726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125.53972602739726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125.53972602739726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125.53972602739726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125.53972602739726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125.53972602739726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125.53972602739726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125.53972602739726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125.53972602739726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125.53972602739726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125.53972602739726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125.53972602739726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125.53972602739726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125.53972602739726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125.53972602739726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125.53972602739726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125.53972602739726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125.53972602739726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125.53972602739726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125.53972602739726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125.53972602739726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125.53972602739726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125.53972602739726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125.53972602739726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125.53972602739726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125.53972602739726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125.53972602739726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125.53972602739726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125.53972602739726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125.53972602739726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125.53972602739726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125.53972602739726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125.53972602739726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125.53972602739726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125.53972602739726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125.53972602739726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125.53972602739726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125.53972602739726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125.53972602739726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125.53972602739726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125.53972602739726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125.53972602739726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125.53972602739726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125.53972602739726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125.53972602739726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125.53972602739726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125.53972602739726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125.53972602739726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125.53972602739726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125.53972602739726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125.53972602739726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125.53972602739726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125.53972602739726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125.53972602739726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125.53972602739726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125.53972602739726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125.53972602739726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125.53972602739726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125.53972602739726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125.53972602739726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125.53972602739726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125.53972602739726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125.53972602739726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125.53972602739726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125.53972602739726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125.53972602739726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125.53972602739726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125.53972602739726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125.53972602739726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125.53972602739726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125.53972602739726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125.53972602739726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125.53972602739726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125.53972602739726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125.53972602739726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125.53972602739726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125.53972602739726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125.53972602739726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125.53972602739726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125.53972602739726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125.53972602739726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125.53972602739726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125.53972602739726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125.53972602739726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125.53972602739726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125.53972602739726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125.53972602739726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125.53972602739726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125.53972602739726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125.53972602739726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125.53972602739726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125.53972602739726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125.53972602739726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125.53972602739726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125.53972602739726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125.53972602739726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125.53972602739726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125.53972602739726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125.53972602739726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125.53972602739726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125.53972602739726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125.53972602739726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125.53972602739726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125.53972602739726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125.53972602739726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125.53972602739726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125.53972602739726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125.53972602739726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125.53972602739726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125.53972602739726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125.53972602739726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125.53972602739726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125.53972602739726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125.53972602739726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125.53972602739726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125.53972602739726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125.53972602739726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125.53972602739726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125.53972602739726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125.53972602739726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125.53972602739726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125.53972602739726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125.53972602739726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125.53972602739726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125.53972602739726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125.53972602739726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125.53972602739726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125.53972602739726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125.53972602739726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125.53972602739726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125.53972602739726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125.53972602739726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125.53972602739726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125.53972602739726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125.53972602739726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125.53972602739726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125.53972602739726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125.53972602739726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125.53972602739726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125.53972602739726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125.53972602739726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125.53972602739726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125.53972602739726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125.53972602739726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125.53972602739726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125.53972602739726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125.53972602739726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125.53972602739726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125.53972602739726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125.53972602739726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125.53972602739726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125.53972602739726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125.53972602739726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125.53972602739726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125.53972602739726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125.53972602739726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125.53972602739726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125.53972602739726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125.53972602739726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125.53972602739726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125.53972602739726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125.53972602739726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125.53972602739726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125.53972602739726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125.53972602739726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125.53972602739726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125.53972602739726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125.53972602739726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125.53972602739726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125.53972602739726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125.53972602739726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125.53972602739726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125.53972602739726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125.53972602739726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125.53972602739726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125.53972602739726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125.53972602739726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125.53972602739726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125.53972602739726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125.53972602739726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125.53972602739726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125.53972602739726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125.53972602739726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125.53972602739726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125.53972602739726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125.53972602739726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125.53972602739726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125.53972602739726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125.53972602739726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125.53972602739726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125.53972602739726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125.53972602739726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125.53972602739726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125.53972602739726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125.53972602739726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125.53972602739726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125.53972602739726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125.53972602739726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125.53972602739726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125.53972602739726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125.53972602739726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125.53972602739726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125.53972602739726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125.53972602739726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125.53972602739726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125.53972602739726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125.53972602739726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125.53972602739726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125.53972602739726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125.53972602739726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125.53972602739726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125.53972602739726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125.53972602739726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125.53972602739726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125.53972602739726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125.53972602739726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125.53972602739726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125.53972602739726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125.53972602739726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125.53972602739726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125.53972602739726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125.53972602739726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125.53972602739726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125.53972602739726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125.53972602739726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125.53972602739726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125.53972602739726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125.53972602739726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125.53972602739726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125.53972602739726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125.53972602739726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125.53972602739726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125.53972602739726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125.53972602739726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125.53972602739726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125.53972602739726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125.53972602739726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125.53972602739726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125.53972602739726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125.53972602739726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125.53972602739726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125.53972602739726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125.53972602739726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125.53972602739726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125.53972602739726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125.53972602739726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125.53972602739726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125.53972602739726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125.53972602739726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125.53972602739726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125.53972602739726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125.53972602739726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125.53972602739726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125.53972602739726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125.53972602739726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125.53972602739726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125.53972602739726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125.53972602739726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125.53972602739726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125.53972602739726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125.53972602739726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125.53972602739726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125.53972602739726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125.53972602739726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125.53972602739726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125.53972602739726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125.53972602739726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125.53972602739726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125.53972602739726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125.53972602739726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125.53972602739726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125.53972602739726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125.53972602739726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125.53972602739726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125.53972602739726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125.53972602739726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125.53972602739726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125.53972602739726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125.53972602739726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125.53972602739726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125.53972602739726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125.53972602739726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125.53972602739726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125.53972602739726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125.53972602739726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125.53972602739726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125.53972602739726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125.53972602739726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125.53972602739726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125.53972602739726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125.53972602739726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125.53972602739726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125.53972602739726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125.53972602739726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125.53972602739726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125.53972602739726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125.53972602739726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125.53972602739726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125.53972602739726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125.53972602739726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125.53972602739726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125.53972602739726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125.53972602739726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125.53972602739726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125.53972602739726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125.53972602739726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125.53972602739726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125.53972602739726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125.53972602739726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125.53972602739726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125.53972602739726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125.53972602739726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125.53972602739726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125.53972602739726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125.53972602739726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125.53972602739726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125.53972602739726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125.53972602739726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125.53972602739726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125.53972602739726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125.53972602739726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125.53972602739726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125.53972602739726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125.53972602739726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125.53972602739726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125.53972602739726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125.53972602739726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125.53972602739726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125.53972602739726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125.53972602739726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125.53972602739726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125.53972602739726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125.53972602739726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125.53972602739726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125.53972602739726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125.53972602739726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125.53972602739726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125.53972602739726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125.53972602739726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125.53972602739726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125.53972602739726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125.53972602739726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125.53972602739726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125.53972602739726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125.53972602739726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125.53972602739726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125.53972602739726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125.53972602739726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125.53972602739726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125.53972602739726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125.53972602739726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125.53972602739726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125.53972602739726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125.53972602739726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125.53972602739726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125.53972602739726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125.53972602739726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125.53972602739726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125.53972602739726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125.53972602739726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125.53972602739726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125.53972602739726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125.53972602739726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125.53972602739726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125.53972602739726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125.53972602739726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125.53972602739726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125.53972602739726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125.53972602739726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125.53972602739726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125.53972602739726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125.53972602739726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125.53972602739726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125.53972602739726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125.53972602739726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125.53972602739726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125.53972602739726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125.53972602739726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125.53972602739726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125.53972602739726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125.53972602739726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125.53972602739726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125.53972602739726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125.53972602739726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125.53972602739726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125.53972602739726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125.53972602739726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125.53972602739726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125.53972602739726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125.53972602739726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125.53972602739726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125.53972602739726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125.53972602739726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125.53972602739726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125.53972602739726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125.53972602739726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125.53972602739726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125.53972602739726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125.53972602739726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125.53972602739726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125.53972602739726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125.53972602739726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125.53972602739726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125.53972602739726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125.53972602739726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125.53972602739726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125.53972602739726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125.53972602739726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125.53972602739726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125.53972602739726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125.53972602739726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125.53972602739726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125.53972602739726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125.53972602739726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125.53972602739726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125.53972602739726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125.53972602739726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125.53972602739726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125.53972602739726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125.53972602739726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125.53972602739726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125.53972602739726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125.53972602739726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125.53972602739726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125.53972602739726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125.53972602739726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125.53972602739726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125.53972602739726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125.53972602739726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125.53972602739726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125.53972602739726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125.53972602739726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125.53972602739726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125.53972602739726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125.53972602739726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125.53972602739726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125.53972602739726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125.53972602739726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125.53972602739726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125.53972602739726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125.53972602739726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125.53972602739726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125.53972602739726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125.53972602739726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125.53972602739726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125.53972602739726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125.53972602739726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125.53972602739726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125.53972602739726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125.53972602739726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125.53972602739726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125.53972602739726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125.53972602739726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125.53972602739726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125.53972602739726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125.53972602739726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125.53972602739726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125.53972602739726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125.53972602739726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125.53972602739726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125.53972602739726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125.53972602739726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125.53972602739726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125.53972602739726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125.53972602739726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125.53972602739726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125.53972602739726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125.53972602739726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125.53972602739726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125.53972602739726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125.53972602739726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125.53972602739726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125.53972602739726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125.53972602739726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125.53972602739726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125.53972602739726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125.53972602739726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125.53972602739726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125.53972602739726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125.53972602739726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125.53972602739726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125.53972602739726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125.53972602739726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125.53972602739726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125.53972602739726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125.53972602739726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125.53972602739726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125.53972602739726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125.53972602739726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125.53972602739726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125.53972602739726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125.53972602739726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125.53972602739726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125.53972602739726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125.53972602739726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125.53972602739726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125.53972602739726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125.53972602739726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125.53972602739726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125.53972602739726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125.53972602739726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125.53972602739726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125.53972602739726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125.53972602739726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125.53972602739726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125.53972602739726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125.53972602739726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125.53972602739726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125.53972602739726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125.53972602739726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125.53972602739726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125.53972602739726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125.53972602739726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125.53972602739726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125.53972602739726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125.53972602739726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125.53972602739726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125.53972602739726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125.53972602739726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125.53972602739726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125.53972602739726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125.53972602739726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125.53972602739726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125.53972602739726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125.53972602739726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125.53972602739726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125.53972602739726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125.53972602739726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125.53972602739726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125.53972602739726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125.53972602739726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125.53972602739726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125.53972602739726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125.53972602739726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125.53972602739726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125.53972602739726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125.53972602739726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125.53972602739726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125.53972602739726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125.53972602739726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125.53972602739726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125.53972602739726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125.53972602739726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125.53972602739726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125.53972602739726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125.53972602739726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125.53972602739726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125.53972602739726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125.53972602739726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125.53972602739726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125.53972602739726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125.53972602739726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125.53972602739726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125.53972602739726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125.53972602739726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125.53972602739726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125.53972602739726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125.53972602739726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125.53972602739726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125.53972602739726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125.53972602739726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125.53972602739726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125.53972602739726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125.53972602739726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125.53972602739726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125.53972602739726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125.53972602739726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125.53972602739726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125.53972602739726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125.53972602739726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125.53972602739726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125.53972602739726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125.53972602739726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125.53972602739726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125.53972602739726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125.53972602739726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125.53972602739726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125.53972602739726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125.53972602739726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125.53972602739726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125.53972602739726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125.53972602739726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125.53972602739726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125.53972602739726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125.53972602739726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125.53972602739726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125.53972602739726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125.53972602739726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125.53972602739726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125.53972602739726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125.53972602739726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125.53972602739726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125.53972602739726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125.53972602739726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125.53972602739726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125.53972602739726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125.53972602739726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125.53972602739726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125.53972602739726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125.53972602739726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125.53972602739726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125.53972602739726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125.53972602739726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125.53972602739726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125.53972602739726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125.53972602739726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125.53972602739726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125.53972602739726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125.53972602739726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125.53972602739726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125.53972602739726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125.53972602739726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125.53972602739726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125.53972602739726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125.53972602739726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125.53972602739726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125.53972602739726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125.53972602739726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125.53972602739726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125.53972602739726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125.53972602739726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125.53972602739726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125.53972602739726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125.53972602739726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125.53972602739726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125.53972602739726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125.53972602739726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125.53972602739726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125.53972602739726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125.53972602739726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125.53972602739726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125.53972602739726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125.53972602739726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125.53972602739726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125.53972602739726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125.53972602739726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125.53972602739726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125.53972602739726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125.53972602739726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125.53972602739726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125.53972602739726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125.53972602739726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125.53972602739726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125.53972602739726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125.53972602739726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125.53972602739726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125.53972602739726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125.53972602739726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125.53972602739726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125.53972602739726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125.53972602739726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125.53972602739726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125.53972602739726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125.53972602739726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125.53972602739726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125.53972602739726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125.53972602739726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125.53972602739726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125.53972602739726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125.53972602739726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125.53972602739726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125.53972602739726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125.53972602739726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125.53972602739726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125.53972602739726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125.53972602739726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125.53972602739726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125.53972602739726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125.53972602739726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125.53972602739726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125.53972602739726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125.53972602739726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125.53972602739726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125.53972602739726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125.53972602739726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125.53972602739726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125.53972602739726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125.53972602739726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125.53972602739726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125.53972602739726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125.53972602739726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125.53972602739726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125.53972602739726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125.53972602739726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125.53972602739726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125.53972602739726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125.53972602739726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125.53972602739726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125.53972602739726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125.53972602739726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125.53972602739726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125.53972602739726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125.53972602739726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125.53972602739726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125.53972602739726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125.53972602739726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125.53972602739726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125.53972602739726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125.53972602739726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125.53972602739726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125.53972602739726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125.53972602739726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125.53972602739726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125.53972602739726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125.53972602739726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125.53972602739726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125.53972602739726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125.53972602739726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125.53972602739726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125.53972602739726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125.53972602739726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125.53972602739726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125.53972602739726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125.53972602739726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125.53972602739726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125.53972602739726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125.53972602739726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125.53972602739726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125.53972602739726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125.53972602739726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125.53972602739726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125.53972602739726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125.53972602739726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125.53972602739726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125.53972602739726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125.53972602739726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125.53972602739726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125.53972602739726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125.53972602739726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125.53972602739726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125.53972602739726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125.53972602739726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125.53972602739726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125.53972602739726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125.53972602739726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125.53972602739726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125.53972602739726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125.53972602739726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125.53972602739726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125.53972602739726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125.53972602739726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125.53972602739726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125.53972602739726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125.53972602739726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125.53972602739726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125.53972602739726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125.53972602739726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125.53972602739726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125.53972602739726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125.53972602739726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125.53972602739726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125.53972602739726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125.53972602739726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125.53972602739726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125.53972602739726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125.53972602739726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125.53972602739726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125.53972602739726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125.53972602739726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125.53972602739726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125.53972602739726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125.53972602739726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125.53972602739726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125.53972602739726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125.53972602739726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125.53972602739726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125.53972602739726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125.53972602739726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125.53972602739726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125.53972602739726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125.53972602739726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125.53972602739726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125.53972602739726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125.53972602739726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125.53972602739726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125.53972602739726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125.53972602739726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125.53972602739726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125.53972602739726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125.53972602739726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125.53972602739726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125.53972602739726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125.53972602739726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125.53972602739726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125.53972602739726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125.53972602739726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125.53972602739726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125.53972602739726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125.53972602739726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125.53972602739726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125.53972602739726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125.53972602739726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125.53972602739726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125.53972602739726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125.53972602739726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125.53972602739726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125.53972602739726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125.53972602739726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125.53972602739726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125.53972602739726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125.53972602739726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125.53972602739726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125.53972602739726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125.53972602739726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125.53972602739726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125.53972602739726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125.53972602739726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125.53972602739726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125.53972602739726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125.53972602739726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125.53972602739726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125.53972602739726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125.53972602739726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125.53972602739726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125.53972602739726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125.53972602739726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125.53972602739726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125.53972602739726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125.53972602739726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125.53972602739726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125.53972602739726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125.53972602739726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125.53972602739726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125.53972602739726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125.53972602739726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125.53972602739726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125.53972602739726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125.53972602739726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125.53972602739726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125.53972602739726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125.53972602739726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125.53972602739726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125.53972602739726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125.53972602739726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125.53972602739726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125.53972602739726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125.53972602739726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125.53972602739726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125.53972602739726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125.53972602739726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125.53972602739726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125.53972602739726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125.53972602739726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125.53972602739726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125.53972602739726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125.53972602739726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125.53972602739726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125.53972602739726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125.53972602739726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125.53972602739726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125.53972602739726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125.53972602739726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125.53972602739726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125.53972602739726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125.53972602739726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125.53972602739726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125.53972602739726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125.53972602739726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125.53972602739726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125.53972602739726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125.53972602739726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125.53972602739726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125.53972602739726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125.53972602739726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125.53972602739726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125.53972602739726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125.53972602739726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125.53972602739726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125.53972602739726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125.53972602739726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125.53972602739726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125.53972602739726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125.53972602739726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125.53972602739726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125.53972602739726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125.53972602739726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125.53972602739726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125.53972602739726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125.53972602739726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125.53972602739726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125.53972602739726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125.53972602739726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125.53972602739726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125.53972602739726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125.53972602739726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125.53972602739726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125.53972602739726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125.53972602739726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125.53972602739726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125.53972602739726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125.53972602739726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125.53972602739726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125.53972602739726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125.53972602739726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125.53972602739726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125.53972602739726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125.53972602739726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125.53972602739726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125.53972602739726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125.53972602739726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125.53972602739726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125.53972602739726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125.53972602739726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125.53972602739726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125.53972602739726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125.53972602739726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125.53972602739726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125.53972602739726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125.53972602739726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125.53972602739726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125.53972602739726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125.53972602739726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125.53972602739726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125.53972602739726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125.53972602739726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125.53972602739726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125.53972602739726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125.53972602739726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125.53972602739726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125.53972602739726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125.53972602739726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125.53972602739726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125.53972602739726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125.53972602739726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125.53972602739726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125.53972602739726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125.53972602739726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125.53972602739726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125.53972602739726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125.53972602739726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125.53972602739726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125.53972602739726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125.53972602739726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125.53972602739726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125.53972602739726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125.53972602739726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125.53972602739726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125.53972602739726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125.53972602739726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125.53972602739726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125.53972602739726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125.53972602739726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125.53972602739726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125.53972602739726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125.53972602739726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125.53972602739726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125.53972602739726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125.53972602739726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125.53972602739726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125.53972602739726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125.53972602739726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125.53972602739726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125.53972602739726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125.53972602739726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125.53972602739726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125.53972602739726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125.53972602739726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125.53972602739726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125.53972602739726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125.53972602739726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125.53972602739726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125.53972602739726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125.53972602739726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125.53972602739726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125.53972602739726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125.53972602739726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125.53972602739726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125.53972602739726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125.53972602739726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125.53972602739726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125.53972602739726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125.53972602739726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125.53972602739726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125.53972602739726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125.53972602739726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125.53972602739726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125.53972602739726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125.53972602739726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125.53972602739726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125.53972602739726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125.53972602739726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125.53972602739726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125.53972602739726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125.53972602739726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125.53972602739726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125.53972602739726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125.53972602739726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125.53972602739726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125.53972602739726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125.53972602739726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125.53972602739726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125.53972602739726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125.53972602739726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125.53972602739726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125.53972602739726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125.53972602739726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125.53972602739726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125.53972602739726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125.53972602739726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125.53972602739726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125.53972602739726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125.53972602739726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125.53972602739726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125.53972602739726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125.53972602739726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125.53972602739726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125.53972602739726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125.53972602739726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125.53972602739726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125.53972602739726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125.53972602739726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125.53972602739726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125.53972602739726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125.53972602739726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125.53972602739726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125.53972602739726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125.53972602739726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125.53972602739726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125.53972602739726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125.53972602739726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125.53972602739726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125.53972602739726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125.53972602739726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125.53972602739726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125.53972602739726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125.53972602739726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125.53972602739726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125.53972602739726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125.53972602739726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125.53972602739726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125.53972602739726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125.53972602739726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125.53972602739726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125.53972602739726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125.53972602739726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125.53972602739726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125.53972602739726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125.53972602739726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125.53972602739726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125.53972602739726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125.53972602739726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125.53972602739726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125.53972602739726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125.53972602739726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125.53972602739726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125.53972602739726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125.53972602739726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125.53972602739726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125.53972602739726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125.53972602739726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125.53972602739726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125.53972602739726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125.53972602739726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125.53972602739726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125.53972602739726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125.53972602739726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125.53972602739726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125.53972602739726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125.53972602739726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125.53972602739726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125.53972602739726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125.53972602739726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125.53972602739726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125.53972602739726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125.53972602739726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125.53972602739726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125.53972602739726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125.53972602739726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125.53972602739726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125.53972602739726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125.53972602739726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125.53972602739726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125.53972602739726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125.53972602739726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125.53972602739726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125.53972602739726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125.53972602739726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125.53972602739726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125.53972602739726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125.53972602739726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125.53972602739726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125.53972602739726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125.53972602739726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125.53972602739726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125.53972602739726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125.53972602739726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125.53972602739726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125.53972602739726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125.53972602739726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125.53972602739726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125.53972602739726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125.53972602739726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125.53972602739726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125.53972602739726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125.53972602739726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125.53972602739726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125.53972602739726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125.53972602739726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125.53972602739726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125.53972602739726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125.53972602739726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125.53972602739726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125.53972602739726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125.53972602739726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125.53972602739726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125.53972602739726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125.53972602739726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125.53972602739726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125.53972602739726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125.53972602739726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125.53972602739726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125.53972602739726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125.53972602739726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125.53972602739726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125.53972602739726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125.53972602739726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125.53972602739726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125.53972602739726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125.53972602739726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125.53972602739726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125.53972602739726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125.53972602739726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125.53972602739726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125.53972602739726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125.53972602739726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125.53972602739726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125.53972602739726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125.53972602739726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125.53972602739726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125.53972602739726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125.53972602739726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125.53972602739726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125.53972602739726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125.53972602739726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125.53972602739726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125.53972602739726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125.53972602739726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125.53972602739726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125.53972602739726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125.53972602739726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125.53972602739726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125.53972602739726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125.53972602739726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125.53972602739726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125.53972602739726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125.53972602739726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125.53972602739726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125.53972602739726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125.53972602739726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125.53972602739726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125.53972602739726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125.53972602739726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125.53972602739726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125.53972602739726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125.53972602739726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125.53972602739726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125.53972602739726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125.53972602739726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125.53972602739726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125.53972602739726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125.53972602739726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125.53972602739726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125.53972602739726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125.53972602739726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125.53972602739726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125.53972602739726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125.53972602739726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125.53972602739726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125.53972602739726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125.53972602739726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125.53972602739726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125.53972602739726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125.53972602739726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125.53972602739726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125.53972602739726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125.53972602739726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125.53972602739726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125.53972602739726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125.53972602739726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125.53972602739726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125.53972602739726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125.53972602739726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125.53972602739726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125.53972602739726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125.53972602739726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125.53972602739726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125.53972602739726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125.53972602739726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125.53972602739726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125.53972602739726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125.53972602739726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125.53972602739726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125.53972602739726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125.53972602739726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125.53972602739726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125.53972602739726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125.53972602739726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125.53972602739726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125.53972602739726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125.53972602739726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125.53972602739726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125.53972602739726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125.53972602739726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125.53972602739726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125.53972602739726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125.53972602739726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125.53972602739726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125.53972602739726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125.53972602739726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125.53972602739726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125.53972602739726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125.53972602739726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125.53972602739726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125.53972602739726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125.53972602739726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125.53972602739726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125.53972602739726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125.53972602739726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125.53972602739726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125.53972602739726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125.53972602739726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125.53972602739726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125.53972602739726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125.53972602739726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125.53972602739726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125.53972602739726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125.53972602739726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125.53972602739726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125.53972602739726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125.53972602739726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125.53972602739726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125.53972602739726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125.53972602739726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125.53972602739726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125.53972602739726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125.53972602739726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125.53972602739726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125.53972602739726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125.53972602739726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125.53972602739726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125.53972602739726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125.53972602739726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125.53972602739726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125.53972602739726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125.53972602739726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125.53972602739726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125.53972602739726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125.53972602739726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125.53972602739726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125.53972602739726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125.53972602739726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125.53972602739726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125.53972602739726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125.53972602739726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125.53972602739726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125.53972602739726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125.53972602739726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125.53972602739726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125.53972602739726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125.53972602739726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125.53972602739726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125.53972602739726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125.53972602739726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125.53972602739726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125.53972602739726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125.53972602739726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125.53972602739726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125.53972602739726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125.53972602739726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125.53972602739726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125.53972602739726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125.53972602739726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125.53972602739726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125.53972602739726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125.53972602739726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125.53972602739726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125.53972602739726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125.53972602739726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125.53972602739726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125.53972602739726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125.53972602739726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125.53972602739726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125.53972602739726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125.53972602739726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125.53972602739726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125.53972602739726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125.53972602739726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125.53972602739726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125.53972602739726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125.53972602739726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125.53972602739726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125.53972602739726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125.53972602739726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125.53972602739726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125.53972602739726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125.53972602739726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125.53972602739726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125.53972602739726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125.53972602739726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125.53972602739726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125.53972602739726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125.53972602739726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125.53972602739726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125.53972602739726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125.53972602739726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125.53972602739726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125.53972602739726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125.53972602739726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125.53972602739726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125.53972602739726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125.53972602739726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125.53972602739726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125.53972602739726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125.53972602739726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125.53972602739726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125.53972602739726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125.53972602739726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125.53972602739726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125.53972602739726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125.53972602739726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125.53972602739726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125.53972602739726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125.53972602739726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125.53972602739726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125.53972602739726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125.53972602739726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125.53972602739726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125.53972602739726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125.53972602739726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125.53972602739726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125.53972602739726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125.53972602739726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125.53972602739726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125.53972602739726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125.53972602739726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125.53972602739726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125.53972602739726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125.53972602739726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125.53972602739726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125.53972602739726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125.53972602739726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125.53972602739726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125.53972602739726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125.53972602739726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125.53972602739726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125.53972602739726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125.53972602739726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125.53972602739726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125.53972602739726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125.53972602739726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125.53972602739726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125.53972602739726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125.53972602739726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125.53972602739726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125.53972602739726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125.53972602739726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125.53972602739726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125.53972602739726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125.53972602739726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125.53972602739726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125.53972602739726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125.53972602739726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125.53972602739726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125.53972602739726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125.53972602739726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125.53972602739726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125.53972602739726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125.53972602739726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125.53972602739726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125.53972602739726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125.53972602739726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125.53972602739726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125.53972602739726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125.53972602739726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125.53972602739726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125.53972602739726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125.53972602739726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125.53972602739726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125.53972602739726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125.53972602739726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125.53972602739726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125.53972602739726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125.53972602739726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125.53972602739726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125.53972602739726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125.53972602739726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125.53972602739726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125.53972602739726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125.53972602739726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125.53972602739726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125.53972602739726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125.53972602739726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125.53972602739726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125.53972602739726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125.53972602739726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125.53972602739726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125.53972602739726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125.53972602739726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125.53972602739726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125.53972602739726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125.53972602739726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125.53972602739726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125.53972602739726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125.53972602739726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125.53972602739726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125.53972602739726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125.53972602739726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125.53972602739726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125.53972602739726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125.53972602739726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125.53972602739726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125.53972602739726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125.53972602739726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125.53972602739726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125.53972602739726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125.53972602739726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125.53972602739726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125.53972602739726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125.53972602739726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125.53972602739726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125.53972602739726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125.53972602739726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125.53972602739726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125.53972602739726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125.53972602739726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125.53972602739726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125.53972602739726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125.53972602739726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125.53972602739726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125.53972602739726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125.53972602739726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125.53972602739726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125.53972602739726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125.53972602739726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125.53972602739726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125.53972602739726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125.53972602739726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125.53972602739726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125.53972602739726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125.53972602739726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125.53972602739726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125.53972602739726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125.53972602739726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125.53972602739726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125.53972602739726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125.53972602739726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125.53972602739726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125.53972602739726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125.53972602739726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125.53972602739726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125.53972602739726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125.53972602739726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125.53972602739726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125.53972602739726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125.53972602739726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125.53972602739726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125.53972602739726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125.53972602739726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125.53972602739726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125.53972602739726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125.53972602739726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125.53972602739726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125.53972602739726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125.53972602739726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125.53972602739726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125.53972602739726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125.53972602739726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125.53972602739726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125.53972602739726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125.53972602739726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125.53972602739726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125.53972602739726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125.53972602739726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125.53972602739726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125.53972602739726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125.53972602739726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125.53972602739726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125.53972602739726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125.53972602739726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125.53972602739726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125.53972602739726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125.53972602739726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125.53972602739726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125.53972602739726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125.53972602739726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125.53972602739726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125.53972602739726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125.53972602739726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125.53972602739726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125.53972602739726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125.53972602739726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125.53972602739726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125.53972602739726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125.53972602739726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125.53972602739726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125.53972602739726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125.53972602739726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125.53972602739726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125.53972602739726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125.53972602739726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125.53972602739726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125.53972602739726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125.53972602739726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125.53972602739726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125.53972602739726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125.53972602739726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125.53972602739726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125.53972602739726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125.53972602739726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125.53972602739726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125.53972602739726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125.53972602739726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125.53972602739726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125.53972602739726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125.53972602739726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125.53972602739726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125.53972602739726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125.53972602739726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125.53972602739726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125.53972602739726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125.53972602739726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125.53972602739726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125.53972602739726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125.53972602739726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125.53972602739726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125.53972602739726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125.53972602739726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125.53972602739726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125.53972602739726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125.53972602739726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125.53972602739726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125.53972602739726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125.53972602739726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125.53972602739726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125.53972602739726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125.53972602739726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125.53972602739726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125.53972602739726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125.53972602739726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125.53972602739726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125.53972602739726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125.53972602739726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125.53972602739726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125.53972602739726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125.53972602739726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125.53972602739726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125.53972602739726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125.53972602739726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125.53972602739726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125.53972602739726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125.53972602739726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125.53972602739726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125.53972602739726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125.53972602739726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125.53972602739726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125.53972602739726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125.53972602739726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125.53972602739726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125.53972602739726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125.53972602739726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125.53972602739726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125.53972602739726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125.53972602739726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125.53972602739726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125.53972602739726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125.53972602739726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125.53972602739726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125.53972602739726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125.53972602739726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125.53972602739726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125.53972602739726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125.53972602739726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125.53972602739726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125.53972602739726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125.53972602739726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125.53972602739726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125.53972602739726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125.53972602739726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125.53972602739726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125.53972602739726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125.53972602739726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125.53972602739726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125.53972602739726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125.53972602739726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125.53972602739726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125.53972602739726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125.53972602739726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125.53972602739726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125.53972602739726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125.53972602739726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125.53972602739726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125.53972602739726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125.53972602739726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125.53972602739726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125.53972602739726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125.53972602739726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125.53972602739726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125.53972602739726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125.53972602739726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125.53972602739726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125.53972602739726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125.53972602739726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125.53972602739726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125.53972602739726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125.53972602739726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125.53972602739726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125.53972602739726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125.53972602739726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125.53972602739726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125.53972602739726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125.53972602739726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125.53972602739726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125.53972602739726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125.53972602739726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125.53972602739726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125.53972602739726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125.53972602739726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125.53972602739726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125.53972602739726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125.53972602739726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125.53972602739726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125.53972602739726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125.53972602739726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125.53972602739726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125.53972602739726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125.53972602739726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125.53972602739726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125.53972602739726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125.53972602739726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125.53972602739726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125.53972602739726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125.53972602739726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125.53972602739726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125.53972602739726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125.53972602739726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125.53972602739726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125.53972602739726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125.53972602739726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125.53972602739726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125.53972602739726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125.53972602739726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125.53972602739726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125.53972602739726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125.53972602739726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125.53972602739726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125.53972602739726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125.53972602739726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125.53972602739726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125.53972602739726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125.53972602739726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125.53972602739726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125.53972602739726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125.53972602739726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125.53972602739726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125.53972602739726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125.53972602739726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125.53972602739726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125.53972602739726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125.53972602739726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125.53972602739726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125.53972602739726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125.53972602739726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125.53972602739726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125.53972602739726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125.53972602739726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125.53972602739726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125.53972602739726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125.53972602739726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125.53972602739726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125.53972602739726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125.53972602739726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125.53972602739726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125.53972602739726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125.53972602739726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125.53972602739726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125.53972602739726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125.53972602739726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125.53972602739726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125.53972602739726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125.53972602739726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125.53972602739726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125.53972602739726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125.53972602739726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125.53972602739726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125.53972602739726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125.53972602739726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125.53972602739726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125.53972602739726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125.53972602739726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125.53972602739726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125.53972602739726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125.53972602739726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125.53972602739726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125.53972602739726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125.53972602739726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125.53972602739726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125.53972602739726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125.53972602739726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125.53972602739726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125.53972602739726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125.53972602739726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125.53972602739726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125.53972602739726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125.53972602739726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125.53972602739726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125.53972602739726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125.53972602739726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125.53972602739726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125.53972602739726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125.53972602739726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125.53972602739726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125.53972602739726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125.53972602739726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125.53972602739726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125.53972602739726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125.53972602739726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125.53972602739726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125.53972602739726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125.53972602739726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125.53972602739726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125.53972602739726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125.53972602739726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125.53972602739726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125.53972602739726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125.53972602739726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125.53972602739726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125.53972602739726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125.53972602739726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125.53972602739726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125.53972602739726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125.53972602739726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125.53972602739726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125.53972602739726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125.53972602739726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125.53972602739726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125.53972602739726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125.53972602739726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125.53972602739726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125.53972602739726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125.53972602739726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125.53972602739726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125.53972602739726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125.53972602739726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125.53972602739726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125.53972602739726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125.53972602739726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125.53972602739726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125.53972602739726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125.53972602739726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125.53972602739726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125.53972602739726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125.53972602739726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125.53972602739726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125.53972602739726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125.53972602739726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125.53972602739726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125.53972602739726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125.53972602739726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125.53972602739726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125.53972602739726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125.53972602739726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125.53972602739726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125.53972602739726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125.53972602739726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125.53972602739726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125.53972602739726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125.53972602739726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125.53972602739726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125.53972602739726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125.53972602739726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125.53972602739726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125.53972602739726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125.53972602739726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125.53972602739726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125.53972602739726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125.53972602739726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125.53972602739726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125.53972602739726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125.53972602739726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125.53972602739726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125.53972602739726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125.53972602739726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125.53972602739726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125.53972602739726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125.53972602739726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125.53972602739726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125.53972602739726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125.53972602739726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125.53972602739726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125.53972602739726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125.53972602739726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125.53972602739726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125.53972602739726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125.53972602739726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125.53972602739726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125.53972602739726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125.53972602739726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125.53972602739726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125.53972602739726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125.53972602739726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125.53972602739726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125.53972602739726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125.53972602739726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125.53972602739726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125.53972602739726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125.53972602739726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125.53972602739726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125.53972602739726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125.53972602739726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125.53972602739726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125.53972602739726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125.53972602739726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125.53972602739726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125.53972602739726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125.53972602739726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125.53972602739726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125.53972602739726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125.53972602739726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125.53972602739726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125.53972602739726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125.53972602739726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125.53972602739726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125.53972602739726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125.53972602739726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125.53972602739726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125.53972602739726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125.53972602739726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125.53972602739726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125.53972602739726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125.53972602739726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125.53972602739726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125.53972602739726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125.53972602739726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125.53972602739726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125.53972602739726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125.53972602739726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125.53972602739726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125.53972602739726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125.53972602739726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125.53972602739726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125.53972602739726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125.53972602739726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125.53972602739726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125.53972602739726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125.53972602739726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125.53972602739726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125.53972602739726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125.53972602739726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125.53972602739726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125.53972602739726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125.53972602739726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125.53972602739726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125.53972602739726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125.53972602739726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125.53972602739726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125.53972602739726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125.53972602739726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125.53972602739726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125.53972602739726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125.53972602739726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125.53972602739726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125.53972602739726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125.53972602739726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125.53972602739726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125.53972602739726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125.53972602739726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125.53972602739726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125.53972602739726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125.53972602739726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125.53972602739726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125.53972602739726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125.53972602739726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125.53972602739726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125.53972602739726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125.53972602739726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125.53972602739726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125.53972602739726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125.53972602739726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125.53972602739726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125.53972602739726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125.53972602739726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125.53972602739726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125.53972602739726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125.53972602739726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125.53972602739726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125.53972602739726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125.53972602739726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125.53972602739726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125.53972602739726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125.53972602739726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125.53972602739726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125.53972602739726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125.53972602739726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125.53972602739726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125.53972602739726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125.53972602739726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125.53972602739726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125.53972602739726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125.53972602739726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125.53972602739726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125.53972602739726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125.53972602739726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125.53972602739726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125.53972602739726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125.53972602739726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125.53972602739726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125.53972602739726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125.53972602739726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125.53972602739726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125.53972602739726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125.53972602739726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125.53972602739726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125.53972602739726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125.53972602739726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125.53972602739726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125.53972602739726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125.53972602739726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125.53972602739726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125.53972602739726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125.53972602739726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125.53972602739726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125.53972602739726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125.53972602739726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125.53972602739726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125.53972602739726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125.53972602739726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125.53972602739726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125.53972602739726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125.53972602739726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125.53972602739726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125.53972602739726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125.53972602739726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125.53972602739726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125.53972602739726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125.53972602739726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125.53972602739726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125.53972602739726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125.53972602739726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125.53972602739726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125.53972602739726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125.53972602739726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125.53972602739726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125.53972602739726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125.53972602739726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125.53972602739726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125.53972602739726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125.53972602739726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125.53972602739726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125.53972602739726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125.53972602739726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125.53972602739726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125.53972602739726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125.53972602739726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125.53972602739726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125.53972602739726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125.53972602739726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125.53972602739726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125.53972602739726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125.53972602739726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125.53972602739726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125.53972602739726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125.53972602739726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125.53972602739726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125.53972602739726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125.53972602739726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125.53972602739726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125.53972602739726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125.53972602739726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125.53972602739726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125.53972602739726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125.53972602739726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125.53972602739726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125.53972602739726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125.53972602739726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125.53972602739726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125.53972602739726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125.53972602739726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125.53972602739726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125.53972602739726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125.53972602739726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125.53972602739726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125.53972602739726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125.53972602739726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125.53972602739726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125.53972602739726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125.53972602739726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125.53972602739726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125.53972602739726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125.53972602739726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125.53972602739726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125.53972602739726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125.53972602739726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125.53972602739726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125.53972602739726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125.53972602739726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125.53972602739726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125.53972602739726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125.53972602739726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125.53972602739726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125.53972602739726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125.53972602739726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125.53972602739726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125.53972602739726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125.53972602739726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125.53972602739726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125.53972602739726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125.53972602739726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125.53972602739726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125.53972602739726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125.53972602739726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125.53972602739726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125.53972602739726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125.53972602739726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125.53972602739726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125.53972602739726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125.53972602739726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125.53972602739726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125.53972602739726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125.53972602739726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125.53972602739726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125.53972602739726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125.53972602739726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125.53972602739726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125.53972602739726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125.53972602739726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125.53972602739726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125.53972602739726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125.53972602739726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125.53972602739726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125.53972602739726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125.53972602739726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125.53972602739726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125.53972602739726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125.53972602739726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125.53972602739726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125.53972602739726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125.53972602739726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125.53972602739726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125.53972602739726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125.53972602739726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125.53972602739726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125.53972602739726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125.53972602739726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125.53972602739726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125.53972602739726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125.53972602739726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125.53972602739726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125.53972602739726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125.53972602739726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125.53972602739726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125.53972602739726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125.53972602739726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125.53972602739726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125.53972602739726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125.53972602739726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125.53972602739726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125.53972602739726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125.53972602739726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125.53972602739726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125.53972602739726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125.53972602739726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125.53972602739726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125.53972602739726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125.53972602739726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125.53972602739726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125.53972602739726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125.53972602739726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125.53972602739726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125.53972602739726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125.53972602739726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125.53972602739726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125.53972602739726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125.53972602739726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125.53972602739726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125.53972602739726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125.53972602739726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125.53972602739726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125.53972602739726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125.53972602739726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125.53972602739726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125.53972602739726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125.53972602739726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125.53972602739726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125.53972602739726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125.53972602739726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125.53972602739726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125.53972602739726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125.53972602739726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125.53972602739726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125.53972602739726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125.53972602739726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125.53972602739726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125.53972602739726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125.53972602739726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125.53972602739726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125.53972602739726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125.53972602739726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125.53972602739726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125.53972602739726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125.53972602739726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125.53972602739726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125.53972602739726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125.53972602739726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125.53972602739726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125.53972602739726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125.53972602739726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125.53972602739726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125.53972602739726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125.53972602739726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125.53972602739726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125.53972602739726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125.53972602739726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125.53972602739726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125.53972602739726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125.53972602739726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125.53972602739726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125.53972602739726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125.53972602739726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125.53972602739726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125.53972602739726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125.53972602739726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125.53972602739726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125.53972602739726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125.53972602739726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125.53972602739726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125.53972602739726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125.53972602739726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125.53972602739726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125.53972602739726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125.53972602739726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125.53972602739726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125.53972602739726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125.53972602739726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125.53972602739726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125.53972602739726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125.53972602739726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125.53972602739726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125.53972602739726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125.53972602739726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125.53972602739726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125.53972602739726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125.53972602739726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125.53972602739726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125.53972602739726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125.53972602739726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125.53972602739726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125.53972602739726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125.53972602739726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125.53972602739726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125.53972602739726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125.53972602739726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125.53972602739726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125.53972602739726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125.53972602739726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125.53972602739726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125.53972602739726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125.53972602739726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125.53972602739726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125.53972602739726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125.53972602739726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125.53972602739726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125.53972602739726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125.53972602739726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125.53972602739726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125.53972602739726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125.53972602739726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125.53972602739726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125.53972602739726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125.53972602739726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125.53972602739726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125.53972602739726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125.53972602739726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125.53972602739726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125.53972602739726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125.53972602739726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125.53972602739726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125.53972602739726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125.53972602739726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125.53972602739726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125.53972602739726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125.53972602739726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125.53972602739726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125.53972602739726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125.53972602739726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125.53972602739726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125.53972602739726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125.53972602739726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125.53972602739726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125.53972602739726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125.53972602739726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125.53972602739726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125.53972602739726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125.53972602739726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125.53972602739726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125.53972602739726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125.53972602739726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125.53972602739726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125.53972602739726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125.53972602739726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125.53972602739726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125.53972602739726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125.53972602739726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125.53972602739726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125.53972602739726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125.53972602739726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125.53972602739726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125.53972602739726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125.53972602739726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125.53972602739726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125.53972602739726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125.53972602739726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125.53972602739726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125.53972602739726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125.53972602739726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125.53972602739726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125.53972602739726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125.53972602739726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125.53972602739726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125.53972602739726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125.53972602739726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125.53972602739726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125.53972602739726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125.53972602739726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125.53972602739726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125.53972602739726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125.53972602739726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125.53972602739726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125.53972602739726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125.53972602739726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125.53972602739726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125.53972602739726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125.53972602739726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125.53972602739726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125.53972602739726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125.53972602739726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125.53972602739726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125.53972602739726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125.53972602739726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125.53972602739726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125.53972602739726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125.53972602739726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125.53972602739726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125.53972602739726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125.53972602739726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125.53972602739726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125.53972602739726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125.53972602739726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125.53972602739726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125.53972602739726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125.53972602739726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125.53972602739726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125.53972602739726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125.53972602739726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125.53972602739726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125.53972602739726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125.53972602739726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125.53972602739726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125.53972602739726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125.53972602739726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125.53972602739726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125.53972602739726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125.53972602739726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125.53972602739726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125.53972602739726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125.53972602739726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125.53972602739726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125.53972602739726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125.53972602739726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125.53972602739726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125.53972602739726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125.53972602739726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125.53972602739726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125.53972602739726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125.53972602739726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125.53972602739726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125.53972602739726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125.53972602739726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125.53972602739726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125.53972602739726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125.53972602739726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125.53972602739726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125.53972602739726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125.53972602739726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125.53972602739726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125.53972602739726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125.53972602739726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125.53972602739726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125.53972602739726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125.53972602739726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125.53972602739726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125.53972602739726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125.53972602739726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125.53972602739726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125.53972602739726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125.53972602739726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125.53972602739726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125.53972602739726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125.53972602739726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125.53972602739726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125.53972602739726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125.53972602739726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125.53972602739726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125.53972602739726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125.53972602739726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125.53972602739726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125.53972602739726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125.53972602739726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125.53972602739726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125.53972602739726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125.53972602739726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125.53972602739726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125.53972602739726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125.53972602739726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125.53972602739726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125.53972602739726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125.53972602739726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125.53972602739726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125.53972602739726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125.53972602739726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125.53972602739726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125.53972602739726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125.53972602739726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125.53972602739726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125.53972602739726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125.53972602739726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125.53972602739726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125.53972602739726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125.53972602739726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125.53972602739726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125.53972602739726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125.53972602739726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125.53972602739726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125.53972602739726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125.53972602739726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125.53972602739726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125.53972602739726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125.53972602739726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125.53972602739726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125.53972602739726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125.53972602739726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125.53972602739726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125.53972602739726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125.53972602739726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125.53972602739726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125.53972602739726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125.53972602739726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125.53972602739726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125.53972602739726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125.53972602739726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125.53972602739726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125.53972602739726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125.53972602739726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125.53972602739726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125.53972602739726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125.53972602739726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125.53972602739726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125.53972602739726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125.53972602739726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125.53972602739726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125.53972602739726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125.53972602739726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125.53972602739726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125.53972602739726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125.53972602739726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125.53972602739726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125.53972602739726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125.53972602739726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125.53972602739726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125.53972602739726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125.53972602739726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125.53972602739726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125.53972602739726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125.53972602739726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125.53972602739726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125.53972602739726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125.53972602739726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125.53972602739726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125.53972602739726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125.53972602739726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125.53972602739726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125.53972602739726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125.53972602739726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125.53972602739726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125.53972602739726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125.53972602739726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125.53972602739726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125.53972602739726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125.53972602739726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125.53972602739726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125.53972602739726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125.53972602739726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125.53972602739726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125.53972602739726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125.53972602739726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125.53972602739726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125.53972602739726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125.53972602739726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125.53972602739726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125.53972602739726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125.53972602739726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125.53972602739726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125.53972602739726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125.53972602739726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125.53972602739726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125.53972602739726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125.53972602739726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125.53972602739726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125.53972602739726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125.53972602739726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125.53972602739726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125.53972602739726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125.53972602739726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125.53972602739726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125.53972602739726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125.53972602739726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125.53972602739726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125.53972602739726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125.53972602739726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125.53972602739726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125.53972602739726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125.53972602739726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125.53972602739726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125.53972602739726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125.53972602739726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125.53972602739726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125.53972602739726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125.53972602739726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125.53972602739726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125.53972602739726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125.53972602739726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125.53972602739726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125.53972602739726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125.53972602739726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125.53972602739726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125.53972602739726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125.53972602739726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125.53972602739726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125.53972602739726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125.53972602739726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125.53972602739726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125.53972602739726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125.53972602739726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125.53972602739726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125.53972602739726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125.53972602739726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125.53972602739726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125.53972602739726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125.53972602739726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125.53972602739726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125.53972602739726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125.53972602739726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125.53972602739726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125.53972602739726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125.53972602739726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125.53972602739726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125.53972602739726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125.53972602739726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125.53972602739726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125.53972602739726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125.53972602739726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125.53972602739726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125.53972602739726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125.53972602739726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125.53972602739726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125.53972602739726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125.53972602739726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125.53972602739726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125.53972602739726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125.53972602739726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125.53972602739726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125.53972602739726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125.53972602739726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125.53972602739726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125.53972602739726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125.53972602739726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125.53972602739726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125.53972602739726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125.53972602739726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125.53972602739726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125.53972602739726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125.53972602739726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125.53972602739726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125.53972602739726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125.53972602739726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125.53972602739726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125.53972602739726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125.53972602739726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125.53972602739726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125.53972602739726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125.53972602739726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125.53972602739726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125.53972602739726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125.53972602739726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125.53972602739726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125.53972602739726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125.53972602739726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125.53972602739726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125.53972602739726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125.53972602739726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125.53972602739726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125.53972602739726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125.53972602739726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125.53972602739726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125.53972602739726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125.53972602739726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125.53972602739726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125.53972602739726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125.53972602739726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125.53972602739726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125.53972602739726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125.53972602739726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125.53972602739726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125.53972602739726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125.53972602739726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125.53972602739726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125.53972602739726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125.53972602739726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125.53972602739726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125.53972602739726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125.53972602739726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125.53972602739726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125.53972602739726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125.53972602739726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125.53972602739726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125.53972602739726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125.53972602739726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125.53972602739726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125.53972602739726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125.53972602739726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125.53972602739726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125.53972602739726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125.53972602739726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125.53972602739726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125.53972602739726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125.53972602739726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125.53972602739726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125.53972602739726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125.53972602739726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125.53972602739726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125.53972602739726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125.53972602739726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125.53972602739726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125.53972602739726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125.53972602739726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125.53972602739726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125.53972602739726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125.53972602739726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125.53972602739726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125.53972602739726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125.53972602739726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125.53972602739726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125.53972602739726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125.53972602739726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125.53972602739726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125.53972602739726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125.53972602739726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125.53972602739726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125.53972602739726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125.53972602739726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125.53972602739726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125.53972602739726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125.53972602739726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125.53972602739726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125.53972602739726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125.53972602739726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125.53972602739726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125.53972602739726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125.53972602739726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125.53972602739726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125.53972602739726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125.53972602739726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125.53972602739726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125.53972602739726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125.53972602739726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125.53972602739726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125.53972602739726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125.53972602739726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125.53972602739726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125.53972602739726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125.53972602739726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125.53972602739726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125.53972602739726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125.53972602739726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125.53972602739726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125.53972602739726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125.53972602739726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125.53972602739726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125.53972602739726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125.53972602739726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125.53972602739726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125.53972602739726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125.53972602739726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125.53972602739726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125.53972602739726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125.53972602739726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125.53972602739726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125.53972602739726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125.53972602739726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125.53972602739726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125.53972602739726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125.53972602739726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125.53972602739726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125.53972602739726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125.53972602739726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125.53972602739726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125.53972602739726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125.53972602739726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125.53972602739726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125.53972602739726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125.53972602739726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125.53972602739726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125.53972602739726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125.53972602739726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125.53972602739726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125.53972602739726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125.53972602739726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125.53972602739726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125.53972602739726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125.53972602739726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125.53972602739726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125.53972602739726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125.53972602739726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125.53972602739726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125.53972602739726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125.53972602739726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125.53972602739726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125.53972602739726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125.53972602739726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125.53972602739726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125.53972602739726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125.53972602739726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125.53972602739726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125.53972602739726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125.53972602739726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125.53972602739726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125.53972602739726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125.53972602739726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125.53972602739726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125.53972602739726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125.53972602739726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125.53972602739726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125.53972602739726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125.53972602739726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125.53972602739726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125.53972602739726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125.53972602739726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125.53972602739726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125.53972602739726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125.53972602739726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125.53972602739726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125.53972602739726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125.53972602739726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125.53972602739726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125.53972602739726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125.53972602739726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125.53972602739726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125.53972602739726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125.53972602739726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125.53972602739726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125.53972602739726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125.53972602739726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125.53972602739726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125.53972602739726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125.53972602739726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125.53972602739726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125.53972602739726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125.53972602739726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125.53972602739726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125.53972602739726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125.53972602739726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125.53972602739726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125.53972602739726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125.53972602739726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125.53972602739726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125.53972602739726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125.53972602739726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125.53972602739726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125.53972602739726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125.53972602739726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125.53972602739726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125.53972602739726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125.53972602739726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125.53972602739726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125.53972602739726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125.53972602739726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125.53972602739726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125.53972602739726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125.53972602739726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125.53972602739726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125.53972602739726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125.53972602739726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125.53972602739726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125.53972602739726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125.53972602739726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125.53972602739726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125.53972602739726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125.53972602739726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125.53972602739726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125.53972602739726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125.53972602739726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125.53972602739726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125.53972602739726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125.53972602739726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125.53972602739726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125.53972602739726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125.53972602739726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125.53972602739726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125.53972602739726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125.53972602739726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125.53972602739726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125.53972602739726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125.53972602739726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125.53972602739726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125.53972602739726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125.53972602739726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125.53972602739726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125.53972602739726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125.53972602739726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125.53972602739726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125.53972602739726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125.53972602739726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125.53972602739726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125.53972602739726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125.53972602739726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125.53972602739726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125.53972602739726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125.53972602739726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125.53972602739726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125.53972602739726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125.53972602739726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125.53972602739726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125.53972602739726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125.53972602739726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125.53972602739726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125.53972602739726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125.53972602739726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125.53972602739726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125.53972602739726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125.53972602739726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125.53972602739726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125.53972602739726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125.53972602739726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125.53972602739726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125.53972602739726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125.53972602739726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125.53972602739726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125.53972602739726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125.53972602739726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125.53972602739726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125.53972602739726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125.53972602739726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125.53972602739726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125.53972602739726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125.53972602739726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125.53972602739726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125.53972602739726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125.53972602739726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125.53972602739726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125.53972602739726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125.53972602739726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125.53972602739726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125.53972602739726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125.53972602739726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125.53972602739726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125.53972602739726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125.53972602739726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125.53972602739726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125.53972602739726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125.53972602739726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125.53972602739726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125.53972602739726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125.53972602739726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125.53972602739726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125.53972602739726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125.53972602739726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125.53972602739726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125.53972602739726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125.53972602739726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125.53972602739726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125.53972602739726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125.53972602739726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125.53972602739726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125.53972602739726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125.53972602739726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125.53972602739726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125.53972602739726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125.53972602739726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125.53972602739726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125.53972602739726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125.53972602739726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125.53972602739726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125.53972602739726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125.53972602739726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125.53972602739726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125.53972602739726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125.53972602739726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125.53972602739726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125.53972602739726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125.53972602739726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125.53972602739726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125.53972602739726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125.53972602739726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125.53972602739726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125.53972602739726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125.53972602739726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125.53972602739726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125.53972602739726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125.53972602739726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125.53972602739726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125.53972602739726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125.53972602739726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125.53972602739726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125.53972602739726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125.53972602739726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125.53972602739726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125.53972602739726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125.53972602739726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125.53972602739726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125.53972602739726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125.53972602739726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125.53972602739726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125.53972602739726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125.53972602739726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125.53972602739726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125.53972602739726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125.53972602739726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125.53972602739726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125.53972602739726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125.53972602739726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125.53972602739726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125.53972602739726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125.53972602739726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125.53972602739726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125.53972602739726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125.53972602739726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125.53972602739726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125.53972602739726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125.53972602739726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125.53972602739726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125.53972602739726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125.53972602739726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125.53972602739726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125.53972602739726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125.53972602739726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125.53972602739726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125.53972602739726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125.53972602739726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125.53972602739726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125.53972602739726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125.53972602739726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125.53972602739726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125.53972602739726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125.53972602739726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125.53972602739726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125.53972602739726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125.53972602739726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125.53972602739726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125.53972602739726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125.53972602739726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125.53972602739726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125.53972602739726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125.53972602739726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125.53972602739726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125.53972602739726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125.53972602739726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125.53972602739726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125.53972602739726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125.53972602739726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125.53972602739726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125.53972602739726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125.53972602739726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125.53972602739726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125.53972602739726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125.53972602739726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125.53972602739726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125.53972602739726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125.53972602739726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125.53972602739726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125.53972602739726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125.53972602739726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125.53972602739726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125.53972602739726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125.53972602739726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125.53972602739726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125.53972602739726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125.53972602739726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125.53972602739726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125.53972602739726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125.53972602739726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125.53972602739726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125.53972602739726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125.53972602739726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125.53972602739726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125.53972602739726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125.53972602739726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125.53972602739726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125.53972602739726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125.53972602739726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125.53972602739726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125.53972602739726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125.53972602739726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125.53972602739726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125.53972602739726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125.53972602739726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125.53972602739726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125.53972602739726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125.53972602739726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125.53972602739726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125.53972602739726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125.53972602739726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125.53972602739726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125.53972602739726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125.53972602739726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125.53972602739726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125.53972602739726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125.53972602739726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125.53972602739726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125.53972602739726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125.53972602739726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125.53972602739726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125.53972602739726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125.53972602739726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125.53972602739726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125.53972602739726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125.53972602739726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125.53972602739726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125.53972602739726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125.53972602739726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125.53972602739726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125.53972602739726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125.53972602739726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125.53972602739726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125.53972602739726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125.53972602739726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125.53972602739726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125.53972602739726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125.53972602739726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125.53972602739726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125.53972602739726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125.53972602739726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125.53972602739726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125.53972602739726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125.53972602739726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125.53972602739726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125.53972602739726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125.53972602739726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125.53972602739726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125.53972602739726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125.53972602739726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125.53972602739726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125.53972602739726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125.53972602739726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125.53972602739726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125.53972602739726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125.53972602739726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125.53972602739726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125.53972602739726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125.53972602739726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125.53972602739726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125.53972602739726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125.53972602739726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125.53972602739726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125.53972602739726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125.53972602739726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125.53972602739726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125.53972602739726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125.53972602739726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125.53972602739726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125.53972602739726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125.53972602739726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125.53972602739726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125.53972602739726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125.53972602739726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125.53972602739726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125.53972602739726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125.53972602739726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125.53972602739726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125.53972602739726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125.53972602739726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125.53972602739726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125.53972602739726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125.53972602739726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125.53972602739726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125.53972602739726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125.53972602739726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125.53972602739726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125.53972602739726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125.53972602739726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125.53972602739726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125.53972602739726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125.53972602739726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125.53972602739726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125.53972602739726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125.53972602739726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125.53972602739726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125.53972602739726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125.53972602739726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125.53972602739726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125.53972602739726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125.53972602739726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125.53972602739726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125.53972602739726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125.53972602739726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125.53972602739726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125.53972602739726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125.53972602739726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125.53972602739726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125.53972602739726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125.53972602739726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125.53972602739726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125.53972602739726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125.53972602739726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125.53972602739726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125.53972602739726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125.53972602739726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125.53972602739726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125.53972602739726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125.53972602739726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125.53972602739726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125.53972602739726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125.53972602739726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125.53972602739726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125.53972602739726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125.53972602739726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125.53972602739726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125.53972602739726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125.53972602739726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125.53972602739726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125.53972602739726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125.53972602739726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125.53972602739726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125.53972602739726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125.53972602739726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125.53972602739726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125.53972602739726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125.53972602739726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125.53972602739726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125.53972602739726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125.53972602739726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125.53972602739726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125.53972602739726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125.53972602739726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125.53972602739726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125.53972602739726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125.53972602739726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125.53972602739726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125.53972602739726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125.53972602739726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125.53972602739726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125.53972602739726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125.53972602739726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125.53972602739726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125.53972602739726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125.53972602739726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125.53972602739726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125.53972602739726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125.53972602739726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125.53972602739726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125.53972602739726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125.53972602739726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125.53972602739726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125.53972602739726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125.53972602739726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125.53972602739726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125.53972602739726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125.53972602739726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125.53972602739726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125.53972602739726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125.53972602739726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125.53972602739726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125.53972602739726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125.53972602739726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125.53972602739726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125.53972602739726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125.53972602739726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125.53972602739726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125.53972602739726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125.53972602739726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125.53972602739726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125.53972602739726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125.53972602739726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125.53972602739726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125.53972602739726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125.53972602739726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125.53972602739726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125.53972602739726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125.53972602739726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125.53972602739726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125.53972602739726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125.53972602739726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125.53972602739726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125.53972602739726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125.53972602739726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125.53972602739726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125.53972602739726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125.53972602739726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125.53972602739726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125.53972602739726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125.53972602739726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125.53972602739726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125.53972602739726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125.53972602739726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125.53972602739726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125.53972602739726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125.53972602739726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125.53972602739726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125.53972602739726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125.53972602739726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125.53972602739726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125.53972602739726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125.53972602739726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125.53972602739726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125.53972602739726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125.53972602739726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125.53972602739726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125.53972602739726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125.53972602739726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125.53972602739726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125.53972602739726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125.53972602739726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125.53972602739726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125.53972602739726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125.53972602739726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125.53972602739726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125.53972602739726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125.53972602739726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125.53972602739726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125.53972602739726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125.53972602739726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125.53972602739726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125.53972602739726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125.53972602739726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125.53972602739726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125.53972602739726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125.53972602739726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125.53972602739726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125.53972602739726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125.53972602739726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125.53972602739726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125.53972602739726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125.53972602739726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125.53972602739726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125.53972602739726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125.53972602739726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125.53972602739726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125.53972602739726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125.53972602739726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125.53972602739726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125.53972602739726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125.53972602739726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125.53972602739726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125.53972602739726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125.53972602739726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125.53972602739726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125.53972602739726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125.53972602739726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125.53972602739726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125.53972602739726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125.53972602739726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125.53972602739726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125.53972602739726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125.53972602739726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125.53972602739726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125.53972602739726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125.53972602739726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125.53972602739726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125.53972602739726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125.53972602739726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125.53972602739726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125.53972602739726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125.53972602739726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125.53972602739726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125.53972602739726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125.53972602739726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125.53972602739726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125.53972602739726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125.53972602739726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125.53972602739726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125.53972602739726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125.53972602739726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125.53972602739726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125.53972602739726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125.53972602739726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125.53972602739726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125.53972602739726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125.53972602739726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125.53972602739726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125.53972602739726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125.53972602739726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125.53972602739726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125.53972602739726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125.53972602739726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125.53972602739726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125.53972602739726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125.53972602739726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125.53972602739726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125.53972602739726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125.53972602739726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125.53972602739726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125.53972602739726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125.53972602739726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125.53972602739726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125.53972602739726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125.53972602739726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125.53972602739726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125.53972602739726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125.53972602739726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125.53972602739726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125.53972602739726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125.53972602739726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125.53972602739726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125.53972602739726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125.53972602739726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125.53972602739726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125.53972602739726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125.53972602739726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125.53972602739726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125.53972602739726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125.53972602739726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125.53972602739726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125.53972602739726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125.53972602739726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125.53972602739726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125.53972602739726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125.53972602739726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125.53972602739726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125.53972602739726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125.53972602739726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125.53972602739726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125.53972602739726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125.53972602739726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125.53972602739726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125.53972602739726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125.53972602739726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125.53972602739726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125.53972602739726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125.53972602739726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125.53972602739726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125.53972602739726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125.53972602739726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125.53972602739726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125.53972602739726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125.53972602739726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125.53972602739726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125.53972602739726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125.53972602739726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125.53972602739726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125.53972602739726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125.53972602739726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125.53972602739726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125.53972602739726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125.53972602739726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125.53972602739726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125.53972602739726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125.53972602739726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125.53972602739726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125.53972602739726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125.53972602739726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125.53972602739726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125.53972602739726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125.53972602739726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125.53972602739726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125.53972602739726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125.53972602739726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125.53972602739726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125.53972602739726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125.53972602739726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125.53972602739726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125.53972602739726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125.53972602739726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125.53972602739726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125.53972602739726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125.53972602739726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125.53972602739726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125.53972602739726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125.53972602739726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125.53972602739726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125.53972602739726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125.53972602739726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125.53972602739726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125.53972602739726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125.53972602739726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125.53972602739726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125.53972602739726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125.53972602739726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125.53972602739726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125.53972602739726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125.53972602739726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125.53972602739726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125.53972602739726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125.53972602739726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125.53972602739726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125.53972602739726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125.53972602739726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125.53972602739726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125.53972602739726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125.53972602739726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125.53972602739726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125.53972602739726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125.53972602739726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125.53972602739726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125.53972602739726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125.53972602739726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125.53972602739726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125.53972602739726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125.53972602739726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125.53972602739726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125.53972602739726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125.53972602739726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125.53972602739726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125.53972602739726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125.53972602739726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125.53972602739726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125.53972602739726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125.53972602739726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125.53972602739726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125.53972602739726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125.53972602739726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125.53972602739726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125.53972602739726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125.53972602739726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125.53972602739726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125.53972602739726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125.53972602739726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125.53972602739726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125.53972602739726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125.53972602739726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125.53972602739726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125.53972602739726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125.53972602739726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125.53972602739726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125.53972602739726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125.53972602739726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125.53972602739726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125.53972602739726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125.53972602739726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125.53972602739726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125.53972602739726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125.53972602739726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125.53972602739726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125.53972602739726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125.53972602739726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125.53972602739726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125.53972602739726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125.53972602739726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125.53972602739726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125.53972602739726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125.53972602739726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125.53972602739726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125.53972602739726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125.53972602739726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125.53972602739726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125.53972602739726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125.53972602739726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125.53972602739726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125.53972602739726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125.53972602739726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125.53972602739726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125.53972602739726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125.53972602739726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125.53972602739726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125.53972602739726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125.53972602739726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125.53972602739726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125.53972602739726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125.53972602739726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125.53972602739726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125.53972602739726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125.53972602739726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125.53972602739726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125.53972602739726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125.53972602739726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125.53972602739726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125.53972602739726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125.53972602739726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125.53972602739726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125.53972602739726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125.53972602739726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125.53972602739726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125.53972602739726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125.53972602739726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125.53972602739726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125.53972602739726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125.53972602739726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125.53972602739726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125.53972602739726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125.53972602739726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125.53972602739726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125.53972602739726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125.53972602739726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125.53972602739726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125.53972602739726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125.53972602739726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125.53972602739726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125.53972602739726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125.53972602739726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125.53972602739726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125.53972602739726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125.53972602739726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125.53972602739726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125.53972602739726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125.53972602739726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125.53972602739726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125.53972602739726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125.53972602739726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125.53972602739726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125.53972602739726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125.53972602739726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125.53972602739726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125.53972602739726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125.53972602739726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125.53972602739726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125.53972602739726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125.53972602739726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125.53972602739726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125.53972602739726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125.53972602739726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125.53972602739726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125.53972602739726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125.53972602739726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125.53972602739726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125.53972602739726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125.53972602739726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125.53972602739726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125.53972602739726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125.53972602739726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125.53972602739726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125.53972602739726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125.53972602739726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125.53972602739726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125.53972602739726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125.53972602739726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125.53972602739726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125.53972602739726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125.53972602739726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125.53972602739726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125.53972602739726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125.53972602739726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125.53972602739726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125.53972602739726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125.53972602739726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125.53972602739726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125.53972602739726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125.53972602739726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125.53972602739726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125.53972602739726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125.53972602739726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125.53972602739726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125.53972602739726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125.53972602739726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125.53972602739726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125.53972602739726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125.53972602739726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125.53972602739726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125.53972602739726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125.53972602739726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125.53972602739726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125.53972602739726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125.53972602739726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125.53972602739726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125.53972602739726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125.53972602739726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125.53972602739726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125.53972602739726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125.53972602739726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125.53972602739726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125.53972602739726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125.53972602739726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125.53972602739726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125.53972602739726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125.53972602739726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125.53972602739726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125.53972602739726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125.53972602739726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125.53972602739726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125.53972602739726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125.53972602739726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125.53972602739726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125.53972602739726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125.53972602739726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125.53972602739726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125.53972602739726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125.53972602739726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125.53972602739726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125.53972602739726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125.53972602739726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125.53972602739726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125.53972602739726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125.53972602739726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125.53972602739726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125.53972602739726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125.53972602739726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125.53972602739726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125.53972602739726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125.53972602739726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125.53972602739726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125.53972602739726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125.53972602739726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125.53972602739726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125.53972602739726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125.53972602739726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125.53972602739726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125.53972602739726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125.53972602739726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125.53972602739726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125.53972602739726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125.53972602739726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125.53972602739726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125.53972602739726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125.53972602739726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125.53972602739726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125.53972602739726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125.53972602739726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125.53972602739726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125.53972602739726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125.53972602739726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125.53972602739726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125.53972602739726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125.53972602739726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125.53972602739726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125.53972602739726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125.53972602739726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125.53972602739726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125.53972602739726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125.53972602739726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125.53972602739726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125.53972602739726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125.53972602739726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125.53972602739726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125.53972602739726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125.53972602739726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125.53972602739726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125.53972602739726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125.53972602739726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125.53972602739726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125.53972602739726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125.53972602739726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125.53972602739726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125.53972602739726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125.53972602739726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125.53972602739726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125.53972602739726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125.53972602739726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125.53972602739726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125.53972602739726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125.53972602739726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125.53972602739726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125.53972602739726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125.53972602739726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125.53972602739726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125.53972602739726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125.53972602739726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125.53972602739726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125.53972602739726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125.53972602739726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125.53972602739726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125.53972602739726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125.53972602739726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125.53972602739726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125.53972602739726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125.53972602739726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125.53972602739726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125.53972602739726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125.53972602739726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125.53972602739726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125.53972602739726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125.53972602739726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125.53972602739726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125.53972602739726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125.53972602739726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125.53972602739726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125.53972602739726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125.53972602739726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125.53972602739726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125.53972602739726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125.53972602739726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125.53972602739726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125.53972602739726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125.53972602739726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125.53972602739726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125.53972602739726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125.53972602739726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125.53972602739726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125.53972602739726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125.53972602739726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125.53972602739726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125.53972602739726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125.53972602739726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125.53972602739726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125.53972602739726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125.53972602739726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125.53972602739726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125.53972602739726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125.53972602739726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125.53972602739726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125.53972602739726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125.53972602739726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125.53972602739726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125.53972602739726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125.53972602739726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125.53972602739726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125.53972602739726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125.53972602739726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125.53972602739726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125.53972602739726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125.53972602739726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125.53972602739726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125.53972602739726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125.53972602739726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125.53972602739726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125.53972602739726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125.53972602739726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125.53972602739726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125.53972602739726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125.53972602739726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125.53972602739726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125.53972602739726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125.53972602739726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125.53972602739726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125.53972602739726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125.53972602739726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125.53972602739726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125.53972602739726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125.53972602739726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125.53972602739726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125.53972602739726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125.53972602739726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125.53972602739726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125.53972602739726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125.53972602739726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125.53972602739726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125.53972602739726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125.53972602739726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125.53972602739726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125.53972602739726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125.53972602739726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125.53972602739726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125.53972602739726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125.53972602739726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125.53972602739726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125.53972602739726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125.53972602739726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125.53972602739726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125.53972602739726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125.53972602739726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125.53972602739726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125.53972602739726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125.53972602739726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125.53972602739726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125.53972602739726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125.53972602739726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125.53972602739726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125.53972602739726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125.53972602739726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125.53972602739726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125.53972602739726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125.53972602739726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125.53972602739726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125.53972602739726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125.53972602739726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125.53972602739726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125.53972602739726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125.53972602739726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125.53972602739726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125.53972602739726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125.53972602739726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125.53972602739726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125.53972602739726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125.53972602739726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125.53972602739726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125.53972602739726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125.53972602739726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125.53972602739726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125.53972602739726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125.53972602739726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125.53972602739726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125.53972602739726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125.53972602739726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125.53972602739726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125.53972602739726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125.53972602739726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125.53972602739726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125.53972602739726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125.53972602739726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125.53972602739726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125.53972602739726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125.53972602739726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125.53972602739726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125.53972602739726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125.53972602739726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125.53972602739726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125.53972602739726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125.53972602739726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125.53972602739726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125.53972602739726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125.53972602739726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125.53972602739726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125.53972602739726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125.53972602739726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125.53972602739726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125.53972602739726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125.53972602739726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125.53972602739726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125.53972602739726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125.53972602739726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125.53972602739726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125.53972602739726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125.53972602739726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125.53972602739726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125.53972602739726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125.53972602739726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125.53972602739726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125.53972602739726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125.53972602739726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125.53972602739726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125.53972602739726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125.53972602739726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125.53972602739726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125.53972602739726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125.53972602739726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125.53972602739726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125.53972602739726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125.53972602739726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125.53972602739726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125.53972602739726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125.53972602739726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125.53972602739726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125.53972602739726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125.53972602739726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125.53972602739726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125.53972602739726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125.53972602739726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125.53972602739726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125.53972602739726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125.53972602739726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125.53972602739726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125.53972602739726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125.53972602739726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125.53972602739726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125.53972602739726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125.53972602739726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125.53972602739726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125.53972602739726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125.53972602739726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125.53972602739726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125.53972602739726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125.53972602739726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125.53972602739726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125.53972602739726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125.53972602739726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125.53972602739726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125.53972602739726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125.53972602739726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125.53972602739726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125.53972602739726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125.53972602739726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125.53972602739726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125.53972602739726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125.53972602739726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125.53972602739726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125.53972602739726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125.53972602739726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125.53972602739726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125.53972602739726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125.53972602739726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125.53972602739726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125.53972602739726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125.53972602739726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125.53972602739726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125.53972602739726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125.53972602739726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125.53972602739726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125.53972602739726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125.53972602739726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125.53972602739726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125.53972602739726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125.53972602739726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125.53972602739726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125.53972602739726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125.53972602739726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125.53972602739726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125.53972602739726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125.53972602739726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125.53972602739726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125.53972602739726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125.53972602739726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125.53972602739726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125.53972602739726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125.53972602739726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125.53972602739726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125.53972602739726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125.53972602739726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125.53972602739726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125.53972602739726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125.53972602739726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125.53972602739726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125.53972602739726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125.53972602739726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125.53972602739726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125.53972602739726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125.53972602739726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125.53972602739726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125.53972602739726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125.53972602739726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125.53972602739726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125.53972602739726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125.53972602739726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125.53972602739726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125.53972602739726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125.53972602739726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125.53972602739726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125.53972602739726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125.53972602739726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125.53972602739726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125.53972602739726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125.53972602739726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125.53972602739726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125.53972602739726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125.53972602739726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125.53972602739726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125.53972602739726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125.53972602739726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125.53972602739726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125.53972602739726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125.53972602739726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125.53972602739726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125.53972602739726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125.53972602739726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125.53972602739726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125.53972602739726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125.53972602739726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125.53972602739726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125.53972602739726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125.53972602739726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125.53972602739726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125.53972602739726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125.53972602739726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125.53972602739726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125.53972602739726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125.53972602739726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125.53972602739726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125.53972602739726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125.53972602739726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125.53972602739726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125.53972602739726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125.53972602739726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125.53972602739726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125.53972602739726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125.53972602739726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125.53972602739726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125.53972602739726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125.53972602739726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125.53972602739726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125.53972602739726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125.53972602739726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125.53972602739726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125.53972602739726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125.53972602739726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125.53972602739726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125.53972602739726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125.53972602739726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125.53972602739726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125.53972602739726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125.53972602739726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125.53972602739726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125.53972602739726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125.53972602739726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125.53972602739726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125.53972602739726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125.53972602739726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125.53972602739726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125.53972602739726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125.53972602739726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125.53972602739726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125.53972602739726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125.53972602739726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125.53972602739726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125.53972602739726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125.53972602739726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125.53972602739726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125.53972602739726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125.53972602739726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125.53972602739726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125.53972602739726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125.53972602739726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125.53972602739726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125.53972602739726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125.53972602739726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125.53972602739726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125.53972602739726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125.53972602739726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125.53972602739726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125.53972602739726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125.53972602739726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125.53972602739726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125.53972602739726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125.53972602739726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125.53972602739726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125.53972602739726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125.53972602739726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125.53972602739726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125.53972602739726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125.53972602739726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125.53972602739726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125.53972602739726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125.53972602739726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125.53972602739726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125.53972602739726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125.53972602739726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125.53972602739726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125.53972602739726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125.53972602739726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125.53972602739726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125.53972602739726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125.53972602739726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125.53972602739726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125.53972602739726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125.53972602739726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125.53972602739726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125.53972602739726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125.53972602739726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125.53972602739726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125.53972602739726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125.53972602739726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125.53972602739726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125.53972602739726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125.53972602739726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125.53972602739726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125.53972602739726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125.53972602739726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125.53972602739726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125.53972602739726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125.53972602739726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125.53972602739726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125.53972602739726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125.53972602739726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125.53972602739726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125.53972602739726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125.53972602739726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125.53972602739726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125.53972602739726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125.53972602739726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125.53972602739726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125.53972602739726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125.53972602739726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125.53972602739726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125.53972602739726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125.53972602739726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125.53972602739726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125.53972602739726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125.53972602739726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125.53972602739726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125.53972602739726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125.53972602739726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125.53972602739726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125.53972602739726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125.53972602739726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125.53972602739726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125.53972602739726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125.53972602739726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125.53972602739726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125.53972602739726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125.53972602739726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125.53972602739726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125.53972602739726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125.53972602739726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125.53972602739726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125.53972602739726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125.53972602739726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125.53972602739726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125.53972602739726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125.53972602739726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125.53972602739726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125.53972602739726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125.53972602739726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125.53972602739726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125.53972602739726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125.53972602739726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125.53972602739726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125.53972602739726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125.53972602739726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125.53972602739726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125.53972602739726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125.53972602739726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125.53972602739726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125.53972602739726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125.53972602739726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125.53972602739726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125.53972602739726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125.53972602739726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125.53972602739726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125.53972602739726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125.53972602739726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125.53972602739726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125.53972602739726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125.53972602739726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125.53972602739726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125.53972602739726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125.53972602739726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125.53972602739726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125.53972602739726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125.53972602739726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125.53972602739726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125.53972602739726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125.53972602739726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125.53972602739726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125.53972602739726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125.53972602739726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125.53972602739726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125.53972602739726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125.53972602739726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125.53972602739726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125.53972602739726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125.53972602739726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125.53972602739726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125.53972602739726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125.53972602739726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125.53972602739726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125.53972602739726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125.53972602739726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125.53972602739726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125.53972602739726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125.53972602739726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125.53972602739726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125.53972602739726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125.53972602739726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125.53972602739726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125.53972602739726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125.53972602739726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125.53972602739726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125.53972602739726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125.53972602739726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125.53972602739726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125.53972602739726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125.53972602739726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125.53972602739726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125.53972602739726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125.53972602739726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125.53972602739726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125.53972602739726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125.53972602739726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125.53972602739726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125.53972602739726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125.53972602739726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125.53972602739726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125.53972602739726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125.53972602739726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125.53972602739726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125.53972602739726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125.53972602739726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125.53972602739726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125.53972602739726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125.53972602739726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125.53972602739726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125.53972602739726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125.53972602739726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125.53972602739726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125.53972602739726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125.53972602739726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125.53972602739726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125.53972602739726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125.53972602739726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125.53972602739726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125.53972602739726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125.53972602739726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125.53972602739726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125.53972602739726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125.53972602739726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125.53972602739726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125.53972602739726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125.53972602739726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125.53972602739726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125.53972602739726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125.53972602739726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125.53972602739726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125.53972602739726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125.53972602739726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125.53972602739726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125.53972602739726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125.53972602739726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125.53972602739726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125.53972602739726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125.53972602739726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125.53972602739726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125.53972602739726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125.53972602739726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125.53972602739726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125.53972602739726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125.53972602739726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125.53972602739726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125.53972602739726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125.53972602739726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125.53972602739726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125.53972602739726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125.53972602739726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125.53972602739726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125.53972602739726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125.53972602739726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125.53972602739726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125.53972602739726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125.53972602739726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125.53972602739726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125.53972602739726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125.53972602739726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125.53972602739726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125.53972602739726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125.53972602739726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125.53972602739726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125.53972602739726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125.53972602739726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125.53972602739726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125.53972602739726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125.53972602739726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125.53972602739726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125.53972602739726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125.53972602739726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125.53972602739726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125.53972602739726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125.53972602739726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125.53972602739726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125.53972602739726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125.53972602739726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125.53972602739726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125.53972602739726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125.53972602739726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125.53972602739726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125.53972602739726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125.53972602739726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125.53972602739726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125.53972602739726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125.53972602739726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125.53972602739726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125.53972602739726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125.53972602739726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125.53972602739726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125.53972602739726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125.53972602739726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125.53972602739726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125.53972602739726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125.53972602739726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125.53972602739726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125.53972602739726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125.53972602739726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125.53972602739726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125.53972602739726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125.53972602739726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125.53972602739726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125.53972602739726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125.53972602739726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125.53972602739726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125.53972602739726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125.53972602739726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125.53972602739726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125.53972602739726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125.53972602739726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125.53972602739726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125.53972602739726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125.53972602739726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125.53972602739726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125.53972602739726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125.53972602739726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125.53972602739726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125.53972602739726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125.53972602739726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125.53972602739726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125.53972602739726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125.53972602739726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125.53972602739726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125.53972602739726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125.53972602739726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125.53972602739726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125.53972602739726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125.53972602739726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125.53972602739726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125.53972602739726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125.53972602739726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125.53972602739726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125.53972602739726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125.53972602739726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125.53972602739726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125.53972602739726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125.53972602739726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125.53972602739726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125.53972602739726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125.53972602739726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125.53972602739726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125.53972602739726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125.53972602739726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125.53972602739726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125.53972602739726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125.53972602739726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125.53972602739726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125.53972602739726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125.53972602739726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125.53972602739726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125.53972602739726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125.53972602739726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125.53972602739726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125.53972602739726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125.53972602739726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125.53972602739726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125.53972602739726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125.53972602739726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125.53972602739726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125.53972602739726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125.53972602739726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125.53972602739726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125.53972602739726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125.53972602739726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125.53972602739726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125.53972602739726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125.53972602739726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125.53972602739726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125.53972602739726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125.53972602739726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125.53972602739726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125.53972602739726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125.53972602739726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125.53972602739726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125.53972602739726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125.53972602739726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125.53972602739726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125.53972602739726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125.53972602739726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125.53972602739726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125.53972602739726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125.53972602739726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125.53972602739726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125.53972602739726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125.53972602739726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125.53972602739726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125.53972602739726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125.53972602739726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125.53972602739726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125.53972602739726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125.53972602739726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125.53972602739726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125.53972602739726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125.53972602739726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125.53972602739726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125.53972602739726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125.53972602739726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125.53972602739726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125.53972602739726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125.53972602739726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125.53972602739726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125.53972602739726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125.53972602739726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125.53972602739726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125.53972602739726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125.53972602739726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125.53972602739726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125.53972602739726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125.53972602739726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125.53972602739726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125.53972602739726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125.53972602739726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125.53972602739726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125.53972602739726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125.53972602739726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125.53972602739726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125.53972602739726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125.53972602739726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125.53972602739726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125.53972602739726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125.53972602739726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125.53972602739726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125.53972602739726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125.53972602739726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125.53972602739726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125.53972602739726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125.53972602739726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125.53972602739726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125.53972602739726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125.53972602739726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125.53972602739726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125.53972602739726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125.53972602739726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125.53972602739726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125.53972602739726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125.53972602739726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125.53972602739726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125.53972602739726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125.53972602739726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125.53972602739726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125.53972602739726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125.53972602739726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125.53972602739726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125.53972602739726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125.53972602739726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125.53972602739726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125.53972602739726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125.53972602739726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125.53972602739726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125.53972602739726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125.53972602739726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125.53972602739726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125.53972602739726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125.53972602739726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125.53972602739726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125.53972602739726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125.53972602739726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125.53972602739726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125.53972602739726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125.53972602739726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125.53972602739726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125.53972602739726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125.53972602739726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125.53972602739726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125.53972602739726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125.53972602739726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125.53972602739726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125.53972602739726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125.53972602739726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125.53972602739726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125.53972602739726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125.53972602739726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125.53972602739726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125.53972602739726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125.53972602739726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125.53972602739726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125.53972602739726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125.53972602739726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125.53972602739726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125.53972602739726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125.53972602739726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125.53972602739726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125.53972602739726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125.53972602739726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125.53972602739726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125.53972602739726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125.53972602739726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125.53972602739726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125.53972602739726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125.53972602739726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125.53972602739726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125.53972602739726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125.53972602739726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125.53972602739726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125.53972602739726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125.53972602739726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125.53972602739726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125.53972602739726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125.53972602739726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125.53972602739726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125.53972602739726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125.53972602739726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125.53972602739726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125.53972602739726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125.53972602739726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125.53972602739726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125.53972602739726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125.53972602739726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125.53972602739726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125.53972602739726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125.53972602739726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125.53972602739726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125.53972602739726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125.53972602739726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125.53972602739726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125.53972602739726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125.53972602739726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125.53972602739726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125.53972602739726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125.53972602739726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125.53972602739726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125.53972602739726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125.53972602739726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125.53972602739726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125.53972602739726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125.53972602739726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125.53972602739726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125.53972602739726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125.53972602739726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125.53972602739726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125.53972602739726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125.53972602739726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125.53972602739726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125.53972602739726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125.53972602739726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125.53972602739726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125.53972602739726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125.53972602739726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125.53972602739726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125.53972602739726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125.53972602739726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125.53972602739726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125.53972602739726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125.53972602739726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125.53972602739726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125.53972602739726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125.53972602739726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125.53972602739726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125.53972602739726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125.53972602739726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125.53972602739726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125.53972602739726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125.53972602739726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125.53972602739726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125.53972602739726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125.53972602739726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125.53972602739726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125.53972602739726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125.53972602739726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125.53972602739726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125.53972602739726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125.53972602739726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125.53972602739726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125.53972602739726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125.53972602739726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125.53972602739726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125.53972602739726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125.53972602739726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125.53972602739726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125.53972602739726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125.53972602739726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125.53972602739726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125.53972602739726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125.53972602739726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125.53972602739726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125.53972602739726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125.53972602739726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125.53972602739726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125.53972602739726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125.53972602739726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125.53972602739726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125.53972602739726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125.53972602739726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125.53972602739726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125.53972602739726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125.53972602739726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125.53972602739726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125.53972602739726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125.53972602739726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125.53972602739726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125.53972602739726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125.53972602739726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125.53972602739726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125.53972602739726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125.53972602739726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125.53972602739726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125.53972602739726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125.53972602739726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125.53972602739726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125.53972602739726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125.53972602739726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125.53972602739726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125.53972602739726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125.53972602739726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125.53972602739726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125.53972602739726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125.53972602739726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125.53972602739726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125.53972602739726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125.53972602739726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125.53972602739726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125.53972602739726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125.53972602739726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125.53972602739726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125.53972602739726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125.53972602739726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125.53972602739726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125.53972602739726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125.53972602739726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125.53972602739726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125.53972602739726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125.53972602739726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125.53972602739726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125.53972602739726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125.53972602739726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125.53972602739726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125.53972602739726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125.53972602739726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125.53972602739726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125.53972602739726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125.53972602739726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125.53972602739726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125.53972602739726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125.53972602739726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125.53972602739726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125.53972602739726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125.53972602739726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125.53972602739726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125.53972602739726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125.53972602739726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125.53972602739726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125.53972602739726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125.53972602739726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125.53972602739726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125.53972602739726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125.53972602739726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125.53972602739726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125.53972602739726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125.53972602739726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125.53972602739726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125.53972602739726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125.53972602739726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125.53972602739726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125.53972602739726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125.53972602739726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125.53972602739726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125.53972602739726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125.53972602739726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125.53972602739726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125.53972602739726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125.53972602739726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125.53972602739726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125.53972602739726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125.53972602739726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125.53972602739726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125.53972602739726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125.53972602739726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125.53972602739726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125.53972602739726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125.53972602739726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125.53972602739726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125.53972602739726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125.53972602739726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125.53972602739726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125.53972602739726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125.53972602739726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125.53972602739726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125.53972602739726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125.53972602739726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125.53972602739726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125.53972602739726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125.53972602739726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125.53972602739726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125.53972602739726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125.53972602739726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125.53972602739726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125.53972602739726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125.53972602739726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125.53972602739726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125.53972602739726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125.53972602739726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125.53972602739726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125.53972602739726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125.53972602739726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125.53972602739726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125.53972602739726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125.53972602739726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125.53972602739726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125.53972602739726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125.53972602739726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125.53972602739726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125.53972602739726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125.53972602739726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125.53972602739726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125.53972602739726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125.53972602739726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125.53972602739726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125.53972602739726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125.53972602739726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125.53972602739726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125.53972602739726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125.53972602739726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125.53972602739726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125.53972602739726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125.53972602739726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125.53972602739726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125.53972602739726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125.53972602739726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125.53972602739726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125.53972602739726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125.53972602739726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125.53972602739726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125.53972602739726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125.53972602739726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125.53972602739726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125.53972602739726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125.53972602739726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125.53972602739726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125.53972602739726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125.53972602739726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125.53972602739726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125.53972602739726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125.53972602739726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125.53972602739726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125.53972602739726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125.53972602739726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125.53972602739726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125.53972602739726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125.53972602739726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125.53972602739726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125.53972602739726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125.53972602739726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125.53972602739726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125.53972602739726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125.53972602739726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125.53972602739726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125.53972602739726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125.53972602739726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125.53972602739726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125.53972602739726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125.53972602739726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125.53972602739726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125.53972602739726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125.53972602739726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125.53972602739726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125.53972602739726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125.53972602739726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125.53972602739726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125.53972602739726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125.53972602739726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125.53972602739726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125.53972602739726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125.53972602739726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125.53972602739726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125.53972602739726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125.53972602739726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125.53972602739726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125.53972602739726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125.53972602739726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125.53972602739726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125.53972602739726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125.53972602739726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125.53972602739726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125.53972602739726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125.53972602739726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125.53972602739726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125.53972602739726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125.53972602739726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125.53972602739726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125.53972602739726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125.53972602739726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125.53972602739726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125.53972602739726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125.53972602739726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125.53972602739726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125.53972602739726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125.53972602739726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125.53972602739726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125.53972602739726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125.53972602739726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125.53972602739726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125.53972602739726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125.53972602739726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125.53972602739726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125.53972602739726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125.53972602739726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125.53972602739726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125.53972602739726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125.53972602739726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125.53972602739726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125.53972602739726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125.53972602739726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125.53972602739726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125.53972602739726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125.53972602739726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125.53972602739726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125.53972602739726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125.53972602739726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125.53972602739726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125.53972602739726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125.53972602739726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125.53972602739726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125.53972602739726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125.53972602739726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125.53972602739726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125.53972602739726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125.53972602739726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125.53972602739726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125.53972602739726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125.53972602739726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125.53972602739726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125.53972602739726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125.53972602739726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125.53972602739726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125.53972602739726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125.53972602739726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125.53972602739726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125.53972602739726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125.53972602739726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125.53972602739726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125.53972602739726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125.53972602739726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125.53972602739726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125.53972602739726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125.53972602739726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125.53972602739726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125.53972602739726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125.53972602739726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125.53972602739726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125.53972602739726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125.53972602739726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125.53972602739726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125.53972602739726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125.53972602739726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125.53972602739726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125.53972602739726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125.53972602739726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125.53972602739726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125.53972602739726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125.53972602739726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125.53972602739726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125.53972602739726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125.53972602739726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125.53972602739726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125.53972602739726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125.53972602739726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125.53972602739726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125.53972602739726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125.53972602739726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125.53972602739726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125.53972602739726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125.53972602739726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125.53972602739726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125.53972602739726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125.53972602739726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125.53972602739726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125.53972602739726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125.53972602739726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125.53972602739726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125.53972602739726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125.53972602739726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125.53972602739726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125.53972602739726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125.53972602739726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125.53972602739726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125.53972602739726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125.53972602739726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125.53972602739726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125.53972602739726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125.53972602739726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125.53972602739726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125.53972602739726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125.53972602739726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125.53972602739726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125.53972602739726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125.53972602739726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125.53972602739726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125.53972602739726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125.53972602739726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125.53972602739726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125.53972602739726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125.53972602739726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125.53972602739726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125.53972602739726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125.53972602739726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125.53972602739726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125.53972602739726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125.53972602739726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125.53972602739726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125.53972602739726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125.53972602739726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125.53972602739726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125.53972602739726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125.53972602739726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125.53972602739726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125.53972602739726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125.53972602739726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125.53972602739726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125.53972602739726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125.53972602739726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125.53972602739726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125.53972602739726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125.53972602739726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125.53972602739726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125.53972602739726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125.53972602739726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125.53972602739726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125.53972602739726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125.53972602739726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125.53972602739726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125.53972602739726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125.53972602739726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125.53972602739726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125.53972602739726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125.53972602739726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125.53972602739726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125.53972602739726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125.53972602739726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125.53972602739726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125.53972602739726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125.53972602739726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125.53972602739726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125.53972602739726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125.53972602739726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125.53972602739726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125.53972602739726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125.53972602739726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125.53972602739726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125.53972602739726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125.53972602739726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125.53972602739726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125.53972602739726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125.53972602739726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125.53972602739726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125.53972602739726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125.53972602739726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125.53972602739726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125.53972602739726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125.53972602739726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125.53972602739726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125.53972602739726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125.53972602739726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125.53972602739726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125.53972602739726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125.53972602739726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125.53972602739726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125.53972602739726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125.53972602739726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125.53972602739726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125.53972602739726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125.53972602739726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125.53972602739726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125.53972602739726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125.53972602739726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125.53972602739726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125.53972602739726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125.53972602739726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125.53972602739726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125.53972602739726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125.53972602739726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125.53972602739726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125.53972602739726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125.53972602739726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125.53972602739726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125.53972602739726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125.53972602739726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125.53972602739726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125.53972602739726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125.53972602739726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125.53972602739726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125.53972602739726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125.53972602739726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125.53972602739726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125.53972602739726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125.53972602739726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125.53972602739726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125.53972602739726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125.53972602739726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125.53972602739726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125.53972602739726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125.53972602739726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125.53972602739726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125.53972602739726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125.53972602739726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125.53972602739726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125.53972602739726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125.53972602739726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125.53972602739726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125.53972602739726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125.53972602739726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125.53972602739726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125.53972602739726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125.53972602739726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125.53972602739726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125.53972602739726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125.53972602739726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125.53972602739726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125.53972602739726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125.53972602739726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125.53972602739726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125.53972602739726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125.53972602739726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125.53972602739726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125.53972602739726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125.53972602739726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125.53972602739726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125.53972602739726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125.53972602739726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125.53972602739726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125.53972602739726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125.53972602739726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125.53972602739726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125.53972602739726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125.53972602739726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125.53972602739726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125.53972602739726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125.53972602739726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125.53972602739726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125.53972602739726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125.53972602739726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125.53972602739726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125.53972602739726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125.53972602739726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125.53972602739726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125.53972602739726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125.53972602739726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125.53972602739726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125.53972602739726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125.53972602739726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125.53972602739726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125.53972602739726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125.53972602739726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125.53972602739726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125.53972602739726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125.53972602739726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125.53972602739726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125.53972602739726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125.53972602739726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125.53972602739726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125.53972602739726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125.53972602739726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125.53972602739726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125.53972602739726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125.53972602739726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125.53972602739726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125.53972602739726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125.53972602739726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125.53972602739726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125.53972602739726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125.53972602739726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125.53972602739726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125.53972602739726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125.53972602739726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125.53972602739726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125.53972602739726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125.53972602739726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125.53972602739726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125.53972602739726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125.53972602739726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125.53972602739726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125.53972602739726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125.53972602739726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125.53972602739726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125.53972602739726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125.53972602739726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125.53972602739726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125.53972602739726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125.53972602739726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125.53972602739726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125.53972602739726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125.53972602739726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125.53972602739726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125.53972602739726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125.53972602739726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125.53972602739726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125.53972602739726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125.53972602739726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125.53972602739726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125.53972602739726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125.53972602739726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125.53972602739726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125.53972602739726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125.53972602739726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125.53972602739726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125.53972602739726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125.53972602739726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125.53972602739726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125.53972602739726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125.53972602739726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125.53972602739726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125.53972602739726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125.53972602739726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125.53972602739726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125.53972602739726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125.53972602739726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125.53972602739726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125.53972602739726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125.53972602739726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125.53972602739726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125.53972602739726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125.53972602739726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125.53972602739726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125.53972602739726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125.53972602739726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125.53972602739726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125.53972602739726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125.53972602739726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125.53972602739726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125.53972602739726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125.53972602739726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125.53972602739726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125.53972602739726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125.53972602739726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125.53972602739726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125.53972602739726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125.53972602739726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125.53972602739726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125.53972602739726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125.53972602739726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125.53972602739726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125.53972602739726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125.53972602739726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125.53972602739726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125.53972602739726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125.53972602739726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125.53972602739726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125.53972602739726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125.53972602739726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125.53972602739726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125.53972602739726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125.53972602739726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125.53972602739726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125.53972602739726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125.53972602739726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125.53972602739726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125.53972602739726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125.53972602739726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125.53972602739726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125.53972602739726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125.53972602739726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125.53972602739726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125.53972602739726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125.53972602739726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125.53972602739726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125.53972602739726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125.53972602739726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125.53972602739726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125.53972602739726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125.53972602739726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125.53972602739726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125.53972602739726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125.53972602739726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125.53972602739726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125.53972602739726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125.53972602739726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125.53972602739726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125.53972602739726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125.53972602739726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125.53972602739726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125.53972602739726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125.53972602739726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125.53972602739726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125.53972602739726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125.53972602739726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125.53972602739726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125.53972602739726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125.53972602739726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125.53972602739726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125.53972602739726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125.53972602739726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125.53972602739726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125.53972602739726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125.53972602739726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125.53972602739726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125.53972602739726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125.53972602739726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125.53972602739726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125.53972602739726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125.53972602739726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125.53972602739726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125.53972602739726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125.53972602739726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125.53972602739726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125.53972602739726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125.53972602739726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125.53972602739726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125.53972602739726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125.53972602739726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125.53972602739726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125.53972602739726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125.53972602739726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125.53972602739726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125.53972602739726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125.53972602739726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125.53972602739726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125.53972602739726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125.53972602739726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125.53972602739726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125.53972602739726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125.53972602739726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125.53972602739726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125.53972602739726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125.53972602739726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125.53972602739726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125.53972602739726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125.53972602739726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125.53972602739726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125.53972602739726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125.53972602739726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125.53972602739726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125.53972602739726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125.53972602739726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125.53972602739726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125.53972602739726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125.53972602739726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125.53972602739726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125.53972602739726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125.53972602739726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125.53972602739726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125.53972602739726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125.53972602739726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125.53972602739726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125.53972602739726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125.53972602739726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125.53972602739726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125.53972602739726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125.53972602739726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125.53972602739726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125.53972602739726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125.53972602739726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125.53972602739726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125.53972602739726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125.53972602739726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125.53972602739726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125.53972602739726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125.53972602739726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125.53972602739726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125.53972602739726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125.53972602739726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125.53972602739726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125.53972602739726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125.53972602739726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125.53972602739726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125.53972602739726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125.53972602739726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125.53972602739726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125.53972602739726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125.53972602739726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125.53972602739726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125.53972602739726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125.53972602739726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125.53972602739726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125.53972602739726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125.53972602739726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125.53972602739726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125.53972602739726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125.53972602739726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125.53972602739726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125.53972602739726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125.53972602739726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125.53972602739726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125.53972602739726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125.53972602739726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125.53972602739726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125.53972602739726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125.53972602739726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125.53972602739726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125.53972602739726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125.53972602739726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125.53972602739726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125.53972602739726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125.53972602739726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125.53972602739726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125.53972602739726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125.53972602739726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125.53972602739726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125.53972602739726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125.53972602739726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125.53972602739726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125.53972602739726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125.53972602739726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125.53972602739726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125.53972602739726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125.53972602739726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125.53972602739726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125.53972602739726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125.53972602739726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125.53972602739726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125.53972602739726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125.53972602739726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125.53972602739726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125.53972602739726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125.53972602739726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125.53972602739726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125.53972602739726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125.53972602739726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125.53972602739726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125.53972602739726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125.53972602739726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125.53972602739726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125.53972602739726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125.53972602739726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125.53972602739726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125.53972602739726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125.53972602739726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125.53972602739726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125.53972602739726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125.53972602739726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125.53972602739726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125.53972602739726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125.53972602739726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125.53972602739726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125.53972602739726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125.53972602739726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125.53972602739726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125.53972602739726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125.53972602739726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125.53972602739726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125.53972602739726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125.53972602739726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125.53972602739726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125.53972602739726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125.53972602739726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125.53972602739726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125.53972602739726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125.53972602739726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125.53972602739726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125.53972602739726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125.53972602739726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125.53972602739726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125.53972602739726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125.53972602739726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125.53972602739726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125.53972602739726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125.53972602739726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125.53972602739726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125.53972602739726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125.53972602739726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125.53972602739726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125.53972602739726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125.53972602739726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125.53972602739726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125.53972602739726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125.53972602739726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125.53972602739726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125.53972602739726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125.53972602739726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125.53972602739726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125.53972602739726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125.53972602739726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125.53972602739726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125.53972602739726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125.53972602739726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125.53972602739726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125.53972602739726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125.53972602739726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125.53972602739726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125.53972602739726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125.53972602739726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125.53972602739726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125.53972602739726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125.53972602739726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125.53972602739726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125.53972602739726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125.53972602739726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125.53972602739726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125.53972602739726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125.53972602739726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125.53972602739726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125.53972602739726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125.53972602739726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125.53972602739726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125.53972602739726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125.53972602739726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125.53972602739726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125.53972602739726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125.53972602739726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125.53972602739726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125.53972602739726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125.53972602739726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125.53972602739726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125.53972602739726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125.53972602739726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125.53972602739726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125.53972602739726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125.53972602739726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125.53972602739726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125.53972602739726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125.53972602739726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125.53972602739726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125.53972602739726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125.53972602739726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125.53972602739726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125.53972602739726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125.53972602739726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125.53972602739726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125.53972602739726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125.53972602739726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125.53972602739726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125.53972602739726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125.53972602739726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125.53972602739726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125.53972602739726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125.53972602739726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125.53972602739726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125.53972602739726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125.53972602739726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125.53972602739726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125.53972602739726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125.53972602739726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125.53972602739726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125.53972602739726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125.53972602739726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125.53972602739726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125.53972602739726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125.53972602739726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125.53972602739726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125.53972602739726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125.53972602739726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125.53972602739726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125.53972602739726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125.53972602739726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125.53972602739726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125.53972602739726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125.53972602739726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125.53972602739726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125.53972602739726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125.53972602739726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125.53972602739726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125.53972602739726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125.53972602739726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125.53972602739726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125.53972602739726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125.53972602739726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125.53972602739726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125.53972602739726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125.53972602739726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125.53972602739726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125.53972602739726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125.53972602739726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125.53972602739726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125.53972602739726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125.53972602739726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125.53972602739726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125.53972602739726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125.53972602739726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125.53972602739726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125.53972602739726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125.53972602739726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125.53972602739726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125.53972602739726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125.53972602739726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125.53972602739726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125.53972602739726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125.53972602739726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125.53972602739726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125.53972602739726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125.53972602739726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125.53972602739726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125.53972602739726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125.53972602739726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125.53972602739726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125.53972602739726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125.53972602739726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125.53972602739726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125.53972602739726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125.53972602739726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125.53972602739726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125.53972602739726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125.53972602739726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125.53972602739726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125.53972602739726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125.53972602739726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125.53972602739726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125.53972602739726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125.53972602739726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125.53972602739726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125.53972602739726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125.53972602739726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125.53972602739726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125.53972602739726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125.53972602739726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125.53972602739726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125.53972602739726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125.53972602739726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125.53972602739726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125.53972602739726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125.53972602739726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125.53972602739726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125.53972602739726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125.53972602739726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125.53972602739726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125.53972602739726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125.53972602739726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125.53972602739726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125.53972602739726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125.53972602739726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125.53972602739726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125.53972602739726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125.53972602739726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125.53972602739726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125.53972602739726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125.53972602739726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125.53972602739726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125.53972602739726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125.53972602739726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125.53972602739726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125.53972602739726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125.53972602739726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125.53972602739726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125.53972602739726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125.53972602739726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125.53972602739726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125.53972602739726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125.53972602739726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125.53972602739726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125.53972602739726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125.53972602739726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125.53972602739726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125.53972602739726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125.53972602739726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125.53972602739726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125.53972602739726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125.53972602739726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125.53972602739726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125.53972602739726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125.53972602739726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125.53972602739726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125.53972602739726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125.53972602739726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125.53972602739726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125.53972602739726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125.53972602739726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125.53972602739726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125.53972602739726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125.53972602739726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125.53972602739726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125.53972602739726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125.53972602739726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125.53972602739726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125.53972602739726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125.53972602739726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125.53972602739726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125.53972602739726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125.53972602739726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125.53972602739726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125.53972602739726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125.53972602739726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125.53972602739726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125.53972602739726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125.53972602739726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125.53972602739726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125.53972602739726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125.53972602739726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125.53972602739726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125.53972602739726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125.53972602739726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125.53972602739726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125.53972602739726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125.53972602739726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125.53972602739726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125.53972602739726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125.53972602739726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125.53972602739726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125.53972602739726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125.53972602739726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125.53972602739726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125.53972602739726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125.53972602739726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125.53972602739726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125.53972602739726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125.53972602739726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125.53972602739726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125.53972602739726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125.53972602739726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125.53972602739726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125.53972602739726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125.53972602739726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125.53972602739726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125.53972602739726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125.53972602739726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125.53972602739726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125.53972602739726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125.53972602739726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125.53972602739726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125.53972602739726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125.53972602739726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125.53972602739726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125.53972602739726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125.53972602739726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125.53972602739726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125.53972602739726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125.53972602739726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125.53972602739726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125.53972602739726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125.53972602739726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125.53972602739726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125.53972602739726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125.53972602739726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125.53972602739726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125.53972602739726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125.53972602739726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125.53972602739726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125.53972602739726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125.53972602739726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125.53972602739726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125.53972602739726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125.53972602739726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125.53972602739726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125.53972602739726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125.53972602739726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125.53972602739726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125.53972602739726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125.53972602739726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125.53972602739726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125.53972602739726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125.53972602739726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125.53972602739726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125.53972602739726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125.53972602739726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125.53972602739726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125.53972602739726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125.53972602739726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125.53972602739726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125.53972602739726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125.53972602739726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125.53972602739726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125.53972602739726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125.53972602739726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125.53972602739726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125.53972602739726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125.53972602739726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125.53972602739726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125.53972602739726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125.53972602739726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125.53972602739726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125.53972602739726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125.53972602739726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125.53972602739726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125.53972602739726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125.53972602739726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125.53972602739726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125.53972602739726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125.53972602739726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125.53972602739726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125.53972602739726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125.53972602739726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125.53972602739726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125.53972602739726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125.53972602739726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125.53972602739726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125.53972602739726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125.53972602739726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125.53972602739726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125.53972602739726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125.53972602739726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125.53972602739726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125.53972602739726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125.53972602739726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125.53972602739726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125.53972602739726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125.53972602739726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125.53972602739726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125.53972602739726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125.53972602739726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125.53972602739726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125.53972602739726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125.53972602739726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125.53972602739726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125.53972602739726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125.53972602739726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125.53972602739726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125.53972602739726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125.53972602739726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125.53972602739726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125.53972602739726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125.53972602739726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125.53972602739726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125.53972602739726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125.53972602739726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125.53972602739726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125.53972602739726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125.53972602739726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125.53972602739726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125.53972602739726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125.53972602739726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125.53972602739726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125.53972602739726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125.53972602739726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125.53972602739726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125.53972602739726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125.53972602739726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125.53972602739726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125.53972602739726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125.53972602739726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125.53972602739726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125.53972602739726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125.53972602739726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125.53972602739726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125.53972602739726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125.53972602739726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125.53972602739726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125.53972602739726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125.53972602739726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125.53972602739726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125.53972602739726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125.53972602739726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125.53972602739726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125.53972602739726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125.53972602739726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125.53972602739726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125.53972602739726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125.53972602739726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125.53972602739726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125.53972602739726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125.53972602739726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125.53972602739726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125.53972602739726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125.53972602739726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125.53972602739726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125.53972602739726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125.53972602739726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125.53972602739726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125.53972602739726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125.53972602739726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125.53972602739726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125.53972602739726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125.53972602739726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125.53972602739726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125.53972602739726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125.53972602739726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125.53972602739726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125.53972602739726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125.53972602739726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125.53972602739726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125.53972602739726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125.53972602739726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125.53972602739726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125.53972602739726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125.53972602739726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125.53972602739726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125.53972602739726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125.53972602739726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125.53972602739726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125.53972602739726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125.53972602739726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125.53972602739726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125.53972602739726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125.53972602739726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125.53972602739726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125.53972602739726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125.53972602739726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125.53972602739726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125.53972602739726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125.53972602739726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125.53972602739726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125.53972602739726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125.53972602739726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125.53972602739726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125.53972602739726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125.53972602739726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125.53972602739726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125.53972602739726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125.53972602739726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125.53972602739726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125.53972602739726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125.53972602739726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125.53972602739726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125.53972602739726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125.53972602739726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125.53972602739726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125.53972602739726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125.53972602739726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125.53972602739726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125.53972602739726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125.53972602739726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125.53972602739726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125.53972602739726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125.53972602739726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125.53972602739726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125.53972602739726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125.53972602739726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125.53972602739726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125.53972602739726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125.53972602739726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125.53972602739726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125.53972602739726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125.53972602739726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125.53972602739726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125.53972602739726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125.53972602739726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125.53972602739726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125.53972602739726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125.53972602739726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125.53972602739726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125.53972602739726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125.53972602739726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125.53972602739726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125.53972602739726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125.53972602739726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125.53972602739726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125.53972602739726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125.53972602739726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125.53972602739726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125.53972602739726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125.53972602739726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125.53972602739726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125.53972602739726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125.53972602739726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125.53972602739726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125.53972602739726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125.53972602739726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125.53972602739726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125.53972602739726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125.53972602739726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125.53972602739726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125.53972602739726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125.53972602739726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125.53972602739726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125.53972602739726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125.53972602739726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125.53972602739726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125.53972602739726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125.53972602739726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125.53972602739726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125.53972602739726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125.53972602739726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125.53972602739726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125.53972602739726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125.53972602739726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125.53972602739726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125.53972602739726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125.53972602739726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125.53972602739726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125.53972602739726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125.53972602739726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125.53972602739726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125.53972602739726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125.53972602739726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125.53972602739726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125.53972602739726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125.53972602739726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125.53972602739726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125.53972602739726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125.53972602739726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125.53972602739726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125.53972602739726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125.53972602739726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125.53972602739726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125.53972602739726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125.53972602739726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125.53972602739726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125.53972602739726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125.53972602739726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125.53972602739726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125.53972602739726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125.53972602739726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125.53972602739726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125.53972602739726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125.53972602739726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125.53972602739726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125.53972602739726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125.53972602739726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125.53972602739726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125.53972602739726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125.53972602739726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125.53972602739726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125.53972602739726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125.53972602739726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125.53972602739726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125.53972602739726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125.53972602739726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125.53972602739726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125.53972602739726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125.53972602739726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125.53972602739726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125.53972602739726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125.53972602739726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125.53972602739726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125.53972602739726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125.53972602739726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125.53972602739726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125.53972602739726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125.53972602739726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125.53972602739726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125.53972602739726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125.53972602739726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125.53972602739726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125.53972602739726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125.53972602739726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125.53972602739726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125.53972602739726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125.53972602739726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125.53972602739726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125.53972602739726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125.53972602739726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125.53972602739726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125.53972602739726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125.53972602739726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125.53972602739726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125.53972602739726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125.53972602739726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125.53972602739726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125.53972602739726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125.53972602739726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125.53972602739726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125.53972602739726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125.53972602739726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125.53972602739726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125.53972602739726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125.53972602739726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125.53972602739726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125.53972602739726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125.53972602739726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125.53972602739726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125.53972602739726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125.53972602739726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125.53972602739726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125.53972602739726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125.53972602739726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125.53972602739726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125.53972602739726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125.53972602739726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125.53972602739726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125.53972602739726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125.53972602739726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125.53972602739726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125.53972602739726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125.53972602739726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125.53972602739726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125.53972602739726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125.53972602739726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125.53972602739726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125.53972602739726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125.53972602739726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125.53972602739726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125.53972602739726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125.53972602739726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125.53972602739726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125.53972602739726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125.53972602739726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125.53972602739726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125.53972602739726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125.53972602739726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125.53972602739726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125.53972602739726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125.53972602739726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125.53972602739726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125.53972602739726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125.53972602739726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125.53972602739726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125.53972602739726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125.53972602739726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125.53972602739726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125.53972602739726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125.53972602739726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125.53972602739726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125.53972602739726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125.53972602739726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125.53972602739726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125.53972602739726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125.53972602739726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125.53972602739726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125.53972602739726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125.53972602739726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125.53972602739726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125.53972602739726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125.53972602739726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125.53972602739726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125.53972602739726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125.53972602739726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125.53972602739726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125.53972602739726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125.53972602739726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125.53972602739726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125.53972602739726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125.53972602739726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125.53972602739726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125.53972602739726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125.53972602739726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125.53972602739726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125.53972602739726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125.53972602739726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125.53972602739726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125.53972602739726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125.53972602739726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125.53972602739726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125.53972602739726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125.53972602739726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125.53972602739726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125.53972602739726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125.53972602739726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125.53972602739726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125.53972602739726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125.53972602739726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125.53972602739726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125.53972602739726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125.53972602739726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125.53972602739726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125.53972602739726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125.53972602739726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125.53972602739726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125.53972602739726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125.53972602739726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125.53972602739726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125.53972602739726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125.53972602739726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125.53972602739726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125.53972602739726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125.53972602739726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125.53972602739726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125.53972602739726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125.53972602739726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125.53972602739726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125.53972602739726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125.53972602739726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125.53972602739726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125.53972602739726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125.53972602739726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125.53972602739726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125.53972602739726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125.53972602739726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125.53972602739726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125.53972602739726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125.53972602739726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125.53972602739726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125.53972602739726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125.53972602739726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125.53972602739726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125.53972602739726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125.53972602739726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125.53972602739726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125.53972602739726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125.53972602739726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125.53972602739726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125.53972602739726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125.53972602739726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125.53972602739726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125.53972602739726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125.53972602739726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125.53972602739726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125.53972602739726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125.53972602739726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125.53972602739726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125.53972602739726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125.53972602739726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125.53972602739726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125.53972602739726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125.53972602739726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125.53972602739726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125.53972602739726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125.53972602739726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125.53972602739726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125.53972602739726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125.53972602739726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125.53972602739726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125.53972602739726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125.53972602739726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125.53972602739726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125.53972602739726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125.53972602739726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125.53972602739726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125.53972602739726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125.53972602739726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125.53972602739726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125.53972602739726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125.53972602739726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125.53972602739726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125.53972602739726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125.53972602739726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125.53972602739726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125.53972602739726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125.53972602739726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125.53972602739726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125.53972602739726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125.53972602739726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125.53972602739726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125.53972602739726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125.53972602739726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125.53972602739726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125.53972602739726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125.53972602739726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125.53972602739726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125.53972602739726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125.53972602739726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125.53972602739726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125.53972602739726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125.53972602739726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125.53972602739726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125.53972602739726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125.53972602739726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125.53972602739726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125.53972602739726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125.53972602739726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125.53972602739726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125.53972602739726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125.53972602739726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125.53972602739726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125.53972602739726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125.53972602739726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125.53972602739726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125.53972602739726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125.53972602739726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125.53972602739726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125.53972602739726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125.53972602739726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125.53972602739726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125.53972602739726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125.53972602739726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125.53972602739726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125.53972602739726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125.53972602739726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125.53972602739726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125.53972602739726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125.53972602739726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125.53972602739726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125.53972602739726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125.53972602739726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125.53972602739726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125.53972602739726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125.53972602739726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125.53972602739726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125.53972602739726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125.53972602739726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125.53972602739726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125.53972602739726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125.53972602739726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125.53972602739726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125.53972602739726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125.53972602739726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125.53972602739726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125.53972602739726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125.53972602739726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125.53972602739726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125.53972602739726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125.53972602739726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125.53972602739726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125.53972602739726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125.53972602739726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125.53972602739726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125.53972602739726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125.53972602739726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125.53972602739726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125.53972602739726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125.53972602739726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125.53972602739726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125.53972602739726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125.53972602739726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125.53972602739726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125.53972602739726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125.53972602739726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125.53972602739726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125.53972602739726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125.53972602739726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125.53972602739726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125.53972602739726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125.53972602739726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125.53972602739726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125.53972602739726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125.53972602739726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125.53972602739726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125.53972602739726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125.53972602739726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125.53972602739726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125.53972602739726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125.53972602739726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125.53972602739726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125.53972602739726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125.53972602739726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125.53972602739726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125.53972602739726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125.53972602739726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125.53972602739726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125.53972602739726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125.53972602739726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125.53972602739726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125.53972602739726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125.53972602739726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125.53972602739726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125.53972602739726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125.53972602739726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125.53972602739726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125.53972602739726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125.53972602739726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125.53972602739726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125.53972602739726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125.53972602739726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125.53972602739726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125.53972602739726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125.53972602739726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125.53972602739726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125.53972602739726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125.53972602739726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125.53972602739726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125.53972602739726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125.53972602739726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125.53972602739726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125.53972602739726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125.53972602739726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125.53972602739726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125.53972602739726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125.53972602739726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125.53972602739726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125.53972602739726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125.53972602739726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125.53972602739726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125.53972602739726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125.53972602739726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125.53972602739726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125.53972602739726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125.53972602739726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125.53972602739726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125.53972602739726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125.53972602739726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125.53972602739726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125.53972602739726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125.53972602739726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125.53972602739726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125.53972602739726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125.53972602739726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125.53972602739726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125.53972602739726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125.53972602739726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125.53972602739726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125.53972602739726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125.53972602739726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125.53972602739726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125.53972602739726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125.53972602739726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125.53972602739726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125.53972602739726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125.53972602739726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125.53972602739726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125.53972602739726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125.53972602739726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125.53972602739726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125.53972602739726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125.53972602739726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125.53972602739726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125.53972602739726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125.53972602739726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125.53972602739726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125.53972602739726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125.53972602739726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125.53972602739726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125.53972602739726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125.53972602739726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125.53972602739726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125.53972602739726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125.53972602739726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125.53972602739726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125.53972602739726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125.53972602739726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125.53972602739726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125.53972602739726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125.53972602739726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125.53972602739726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125.53972602739726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125.53972602739726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125.53972602739726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125.53972602739726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125.53972602739726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125.53972602739726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125.53972602739726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125.53972602739726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125.53972602739726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125.53972602739726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125.53972602739726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125.53972602739726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125.53972602739726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125.53972602739726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125.53972602739726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125.53972602739726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125.53972602739726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125.53972602739726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125.53972602739726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125.53972602739726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125.53972602739726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125.53972602739726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125.53972602739726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125.53972602739726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125.53972602739726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125.53972602739726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125.53972602739726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125.53972602739726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125.53972602739726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125.53972602739726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125.53972602739726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125.53972602739726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125.53972602739726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125.53972602739726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125.53972602739726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125.53972602739726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125.53972602739726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125.53972602739726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125.53972602739726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125.53972602739726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125.53972602739726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125.53972602739726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125.53972602739726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125.53972602739726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125.53972602739726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125.53972602739726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125.53972602739726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125.53972602739726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125.53972602739726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125.53972602739726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125.53972602739726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125.53972602739726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125.53972602739726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125.53972602739726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125.53972602739726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125.53972602739726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125.53972602739726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125.53972602739726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125.53972602739726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125.53972602739726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125.53972602739726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125.53972602739726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125.53972602739726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125.53972602739726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125.53972602739726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125.53972602739726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125.53972602739726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125.53972602739726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125.53972602739726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125.53972602739726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125.53972602739726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125.53972602739726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125.53972602739726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125.53972602739726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125.53972602739726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125.53972602739726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125.53972602739726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125.53972602739726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125.53972602739726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125.53972602739726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125.53972602739726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125.53972602739726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125.53972602739726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125.53972602739726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125.53972602739726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125.53972602739726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125.53972602739726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125.53972602739726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125.53972602739726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125.53972602739726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125.53972602739726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125.53972602739726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125.53972602739726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125.53972602739726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125.53972602739726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125.53972602739726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125.53972602739726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125.53972602739726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125.53972602739726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125.53972602739726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125.53972602739726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125.53972602739726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125.53972602739726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125.53972602739726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125.53972602739726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125.53972602739726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125.53972602739726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125.53972602739726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125.53972602739726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125.53972602739726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125.53972602739726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125.53972602739726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125.53972602739726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125.53972602739726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125.53972602739726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125.53972602739726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125.53972602739726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125.53972602739726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125.53972602739726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125.53972602739726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125.53972602739726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125.53972602739726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125.53972602739726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125.53972602739726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125.53972602739726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125.53972602739726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125.53972602739726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125.53972602739726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125.53972602739726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125.53972602739726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125.53972602739726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125.53972602739726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125.53972602739726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125.53972602739726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125.53972602739726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125.53972602739726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125.53972602739726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125.53972602739726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125.53972602739726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125.53972602739726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125.53972602739726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125.53972602739726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125.53972602739726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125.53972602739726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125.53972602739726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125.53972602739726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125.53972602739726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125.53972602739726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125.53972602739726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125.53972602739726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125.53972602739726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125.53972602739726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125.53972602739726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125.53972602739726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125.53972602739726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125.53972602739726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125.53972602739726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125.53972602739726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125.53972602739726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125.53972602739726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125.53972602739726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125.53972602739726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125.53972602739726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125.53972602739726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125.53972602739726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125.53972602739726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125.53972602739726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125.53972602739726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125.53972602739726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125.53972602739726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125.53972602739726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125.53972602739726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125.53972602739726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125.53972602739726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125.53972602739726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125.53972602739726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125.53972602739726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125.53972602739726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125.53972602739726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125.53972602739726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125.53972602739726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125.53972602739726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125.53972602739726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125.53972602739726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125.53972602739726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125.53972602739726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125.53972602739726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125.53972602739726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125.53972602739726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125.53972602739726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125.53972602739726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125.53972602739726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125.53972602739726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125.53972602739726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125.53972602739726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125.53972602739726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125.53972602739726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125.53972602739726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125.53972602739726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125.53972602739726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125.53972602739726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125.53972602739726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125.53972602739726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125.53972602739726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125.53972602739726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125.53972602739726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125.53972602739726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125.53972602739726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125.53972602739726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125.53972602739726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125.53972602739726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125.53972602739726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125.53972602739726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125.53972602739726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125.53972602739726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125.53972602739726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125.53972602739726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125.53972602739726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125.53972602739726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125.53972602739726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125.53972602739726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125.53972602739726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125.53972602739726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125.53972602739726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125.53972602739726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125.53972602739726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125.53972602739726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125.53972602739726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125.53972602739726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125.53972602739726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125.53972602739726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125.53972602739726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125.53972602739726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125.53972602739726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125.53972602739726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125.53972602739726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125.53972602739726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125.53972602739726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125.53972602739726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125.53972602739726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125.53972602739726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125.53972602739726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125.53972602739726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125.53972602739726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125.53972602739726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125.53972602739726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125.53972602739726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125.53972602739726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125.53972602739726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125.53972602739726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125.53972602739726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125.53972602739726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125.53972602739726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125.53972602739726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125.53972602739726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125.53972602739726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125.53972602739726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125.53972602739726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125.53972602739726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125.53972602739726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125.53972602739726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125.53972602739726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125.53972602739726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125.53972602739726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125.53972602739726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125.53972602739726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125.53972602739726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125.53972602739726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125.53972602739726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125.53972602739726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125.53972602739726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125.53972602739726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125.53972602739726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125.53972602739726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125.53972602739726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125.53972602739726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125.53972602739726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125.53972602739726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125.53972602739726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125.53972602739726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125.53972602739726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125.53972602739726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125.53972602739726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125.53972602739726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125.53972602739726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125.53972602739726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125.53972602739726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125.53972602739726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125.53972602739726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125.53972602739726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125.53972602739726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125.53972602739726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125.53972602739726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125.53972602739726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125.53972602739726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125.53972602739726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125.53972602739726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125.53972602739726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125.53972602739726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125.53972602739726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125.53972602739726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125.53972602739726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125.53972602739726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125.53972602739726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125.53972602739726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125.53972602739726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125.53972602739726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125.53972602739726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125.53972602739726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125.53972602739726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125.53972602739726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125.53972602739726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125.53972602739726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125.53972602739726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125.53972602739726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125.53972602739726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125.53972602739726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125.53972602739726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125.53972602739726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125.53972602739726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125.53972602739726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125.53972602739726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125.53972602739726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125.53972602739726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125.53972602739726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125.53972602739726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125.53972602739726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125.53972602739726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125.53972602739726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125.53972602739726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125.53972602739726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125.53972602739726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125.53972602739726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125.53972602739726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125.53972602739726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125.53972602739726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125.53972602739726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125.53972602739726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125.53972602739726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125.53972602739726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125.53972602739726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125.53972602739726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125.53972602739726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125.53972602739726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125.53972602739726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125.53972602739726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125.53972602739726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125.53972602739726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125.53972602739726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125.53972602739726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125.53972602739726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125.53972602739726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125.53972602739726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125.53972602739726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125.53972602739726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125.53972602739726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125.53972602739726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125.53972602739726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125.53972602739726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125.53972602739726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125.53972602739726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125.53972602739726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125.53972602739726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125.53972602739726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125.53972602739726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125.53972602739726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125.53972602739726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125.53972602739726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125.53972602739726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125.53972602739726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125.53972602739726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125.53972602739726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125.53972602739726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125.53972602739726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125.53972602739726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125.53972602739726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125.53972602739726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125.53972602739726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125.53972602739726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125.53972602739726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125.53972602739726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125.53972602739726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125.53972602739726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125.53972602739726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125.53972602739726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125.53972602739726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125.53972602739726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125.53972602739726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125.53972602739726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125.53972602739726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125.53972602739726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125.53972602739726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125.53972602739726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125.53972602739726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125.53972602739726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125.53972602739726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125.53972602739726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125.53972602739726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125.53972602739726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125.53972602739726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125.53972602739726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125.53972602739726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125.53972602739726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125.53972602739726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125.53972602739726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125.53972602739726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125.53972602739726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125.53972602739726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125.53972602739726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125.53972602739726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125.53972602739726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125.53972602739726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125.53972602739726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125.53972602739726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125.53972602739726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125.53972602739726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125.53972602739726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125.53972602739726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125.53972602739726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125.53972602739726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125.53972602739726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125.53972602739726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125.53972602739726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125.53972602739726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125.53972602739726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125.53972602739726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125.53972602739726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125.53972602739726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125.53972602739726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125.53972602739726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125.53972602739726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125.53972602739726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125.53972602739726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125.53972602739726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125.53972602739726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125.53972602739726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125.53972602739726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125.53972602739726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125.53972602739726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125.53972602739726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125.53972602739726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125.53972602739726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125.53972602739726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125.53972602739726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125.53972602739726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125.53972602739726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125.53972602739726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125.53972602739726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125.53972602739726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125.53972602739726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125.53972602739726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125.53972602739726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125.53972602739726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125.53972602739726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125.53972602739726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125.53972602739726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125.53972602739726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125.53972602739726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125.53972602739726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125.53972602739726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125.53972602739726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125.53972602739726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125.53972602739726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125.53972602739726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125.53972602739726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125.53972602739726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125.53972602739726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125.53972602739726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125.53972602739726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125.53972602739726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125.53972602739726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125.53972602739726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125.53972602739726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125.53972602739726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125.53972602739726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125.53972602739726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125.53972602739726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125.53972602739726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125.53972602739726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125.53972602739726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125.53972602739726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125.53972602739726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125.53972602739726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125.53972602739726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125.53972602739726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125.53972602739726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125.53972602739726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125.53972602739726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125.53972602739726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125.53972602739726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125.53972602739726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125.53972602739726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125.53972602739726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125.53972602739726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125.53972602739726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125.53972602739726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125.53972602739726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125.53972602739726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125.53972602739726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125.53972602739726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125.53972602739726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125.53972602739726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125.53972602739726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125.53972602739726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125.53972602739726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125.53972602739726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125.53972602739726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125.53972602739726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125.53972602739726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125.53972602739726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125.53972602739726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125.53972602739726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125.53972602739726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125.53972602739726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125.53972602739726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125.53972602739726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125.53972602739726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125.53972602739726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125.53972602739726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125.53972602739726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125.53972602739726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125.53972602739726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125.53972602739726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125.53972602739726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125.53972602739726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125.53972602739726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125.53972602739726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125.53972602739726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125.53972602739726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125.53972602739726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125.53972602739726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125.53972602739726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125.53972602739726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125.53972602739726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125.53972602739726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125.53972602739726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125.53972602739726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125.53972602739726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125.53972602739726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125.53972602739726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125.53972602739726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125.53972602739726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125.53972602739726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125.53972602739726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125.53972602739726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125.53972602739726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125.53972602739726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125.53972602739726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125.53972602739726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125.53972602739726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125.53972602739726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125.53972602739726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125.53972602739726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125.53972602739726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125.53972602739726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125.53972602739726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125.53972602739726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125.53972602739726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125.53972602739726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125.53972602739726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125.53972602739726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125.53972602739726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125.53972602739726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125.53972602739726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125.53972602739726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125.53972602739726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125.53972602739726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125.53972602739726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125.53972602739726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125.53972602739726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125.53972602739726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125.53972602739726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125.53972602739726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125.53972602739726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125.53972602739726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125.53972602739726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125.53972602739726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125.53972602739726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125.53972602739726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125.53972602739726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125.53972602739726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125.53972602739726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125.53972602739726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125.53972602739726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125.53972602739726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125.53972602739726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125.53972602739726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125.53972602739726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125.53972602739726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125.53972602739726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125.53972602739726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125.53972602739726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125.53972602739726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125.53972602739726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125.53972602739726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125.53972602739726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125.53972602739726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125.53972602739726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125.53972602739726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125.53972602739726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125.53972602739726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125.53972602739726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125.53972602739726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125.53972602739726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125.53972602739726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125.53972602739726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125.53972602739726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125.53972602739726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125.53972602739726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125.53972602739726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125.53972602739726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125.53972602739726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125.53972602739726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125.53972602739726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125.53972602739726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125.53972602739726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125.53972602739726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125.53972602739726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125.53972602739726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125.53972602739726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125.53972602739726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125.53972602739726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125.53972602739726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125.53972602739726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125.53972602739726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125.53972602739726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125.53972602739726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125.53972602739726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125.53972602739726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125.53972602739726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125.53972602739726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125.53972602739726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125.53972602739726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125.53972602739726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125.53972602739726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125.53972602739726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125.53972602739726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125.53972602739726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125.53972602739726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125.53972602739726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125.53972602739726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125.53972602739726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125.53972602739726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125.53972602739726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125.53972602739726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125.53972602739726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125.53972602739726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125.53972602739726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125.53972602739726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125.53972602739726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125.53972602739726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125.53972602739726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125.53972602739726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125.53972602739726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125.53972602739726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125.53972602739726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125.53972602739726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125.53972602739726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125.53972602739726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125.53972602739726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125.53972602739726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125.53972602739726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125.53972602739726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125.53972602739726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125.53972602739726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125.53972602739726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125.53972602739726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125.53972602739726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125.53972602739726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125.53972602739726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125.53972602739726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125.53972602739726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125.53972602739726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125.53972602739726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125.53972602739726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125.53972602739726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125.53972602739726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125.53972602739726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125.53972602739726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125.53972602739726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125.53972602739726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125.53972602739726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125.53972602739726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125.53972602739726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125.53972602739726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125.53972602739726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125.53972602739726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125.53972602739726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125.53972602739726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125.53972602739726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125.53972602739726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125.53972602739726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125.53972602739726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125.53972602739726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125.53972602739726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125.53972602739726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125.53972602739726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125.53972602739726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125.53972602739726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125.53972602739726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125.53972602739726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125.53972602739726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125.53972602739726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125.53972602739726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125.53972602739726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125.53972602739726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125.53972602739726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125.53972602739726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125.53972602739726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125.53972602739726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125.53972602739726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125.53972602739726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125.53972602739726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125.53972602739726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125.53972602739726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125.53972602739726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125.53972602739726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125.53972602739726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125.53972602739726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125.53972602739726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125.53972602739726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125.53972602739726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125.53972602739726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125.53972602739726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125.53972602739726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125.53972602739726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125.53972602739726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125.53972602739726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125.53972602739726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125.53972602739726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125.53972602739726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125.53972602739726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125.53972602739726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125.53972602739726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125.53972602739726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125.53972602739726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125.53972602739726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125.53972602739726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125.53972602739726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125.53972602739726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125.53972602739726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125.53972602739726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125.53972602739726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125.53972602739726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125.53972602739726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125.53972602739726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125.53972602739726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125.53972602739726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125.53972602739726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125.53972602739726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125.53972602739726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125.53972602739726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125.53972602739726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125.53972602739726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125.53972602739726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125.53972602739726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125.53972602739726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125.53972602739726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125.53972602739726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125.53972602739726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125.53972602739726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125.53972602739726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125.53972602739726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125.53972602739726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125.53972602739726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125.53972602739726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125.53972602739726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125.53972602739726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125.53972602739726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125.53972602739726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125.53972602739726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125.53972602739726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125.53972602739726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125.53972602739726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125.53972602739726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125.53972602739726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125.53972602739726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125.53972602739726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125.53972602739726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125.53972602739726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125.53972602739726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125.53972602739726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125.53972602739726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125.53972602739726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125.53972602739726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125.53972602739726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125.53972602739726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125.53972602739726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125.53972602739726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125.53972602739726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125.53972602739726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125.53972602739726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125.53972602739726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125.53972602739726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125.53972602739726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125.53972602739726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125.53972602739726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125.53972602739726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125.53972602739726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125.53972602739726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125.53972602739726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125.53972602739726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125.53972602739726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125.53972602739726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125.53972602739726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125.53972602739726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125.53972602739726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125.53972602739726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125.53972602739726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125.53972602739726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125.53972602739726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125.53972602739726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125.53972602739726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125.53972602739726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125.53972602739726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125.53972602739726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125.53972602739726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125.53972602739726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125.53972602739726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125.53972602739726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125.53972602739726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125.53972602739726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125.53972602739726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125.53972602739726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125.53972602739726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125.53972602739726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125.53972602739726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125.53972602739726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125.53972602739726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125.53972602739726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125.53972602739726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125.53972602739726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125.53972602739726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125.53972602739726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125.53972602739726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125.53972602739726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125.53972602739726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125.53972602739726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125.53972602739726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125.53972602739726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125.53972602739726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125.53972602739726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125.53972602739726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125.53972602739726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125.53972602739726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125.53972602739726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125.53972602739726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125.53972602739726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125.53972602739726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125.53972602739726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125.53972602739726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125.53972602739726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125.53972602739726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125.53972602739726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125.53972602739726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125.53972602739726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125.53972602739726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125.53972602739726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125.53972602739726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125.53972602739726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125.53972602739726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125.53972602739726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125.53972602739726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125.53972602739726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125.53972602739726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125.53972602739726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125.53972602739726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125.53972602739726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125.53972602739726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125.53972602739726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125.53972602739726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125.53972602739726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125.53972602739726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125.53972602739726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125.53972602739726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125.53972602739726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125.53972602739726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125.53972602739726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125.53972602739726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125.53972602739726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125.53972602739726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125.53972602739726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125.53972602739726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125.53972602739726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125.53972602739726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125.53972602739726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125.53972602739726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125.53972602739726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125.53972602739726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125.53972602739726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125.53972602739726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125.53972602739726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125.53972602739726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125.53972602739726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125.53972602739726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125.53972602739726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125.53972602739726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125.53972602739726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125.53972602739726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125.53972602739726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125.53972602739726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125.53972602739726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125.53972602739726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125.53972602739726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125.53972602739726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125.53972602739726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125.53972602739726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125.53972602739726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125.53972602739726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125.53972602739726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125.53972602739726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125.53972602739726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125.53972602739726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125.53972602739726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125.53972602739726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125.53972602739726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125.53972602739726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125.53972602739726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125.53972602739726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125.53972602739726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125.53972602739726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125.53972602739726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125.53972602739726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125.53972602739726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125.53972602739726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125.53972602739726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125.53972602739726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125.53972602739726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125.53972602739726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125.53972602739726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125.53972602739726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125.53972602739726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125.53972602739726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125.53972602739726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125.53972602739726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125.53972602739726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125.53972602739726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125.53972602739726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125.53972602739726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125.53972602739726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125.53972602739726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125.53972602739726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125.53972602739726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125.53972602739726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125.53972602739726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125.53972602739726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125.53972602739726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125.53972602739726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125.53972602739726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125.53972602739726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125.53972602739726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125.53972602739726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125.53972602739726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125.53972602739726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125.53972602739726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125.53972602739726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125.53972602739726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125.53972602739726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125.53972602739726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125.53972602739726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125.53972602739726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125.53972602739726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125.53972602739726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125.53972602739726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125.53972602739726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125.53972602739726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125.53972602739726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125.53972602739726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125.53972602739726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125.53972602739726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125.53972602739726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125.53972602739726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125.53972602739726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125.53972602739726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125.53972602739726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125.53972602739726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125.53972602739726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125.53972602739726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125.53972602739726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125.53972602739726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125.53972602739726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125.53972602739726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125.53972602739726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125.53972602739726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125.53972602739726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125.53972602739726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125.53972602739726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125.53972602739726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125.53972602739726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125.53972602739726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125.53972602739726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125.53972602739726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125.53972602739726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125.53972602739726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125.53972602739726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125.53972602739726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125.53972602739726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125.53972602739726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125.53972602739726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125.53972602739726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125.53972602739726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125.53972602739726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125.53972602739726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125.53972602739726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125.53972602739726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125.53972602739726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125.53972602739726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125.53972602739726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125.53972602739726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125.53972602739726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125.53972602739726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125.53972602739726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125.53972602739726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125.53972602739726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125.53972602739726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125.53972602739726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125.53972602739726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125.53972602739726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125.53972602739726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125.53972602739726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125.53972602739726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125.53972602739726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125.53972602739726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125.53972602739726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125.53972602739726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125.53972602739726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125.53972602739726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125.53972602739726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125.53972602739726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125.53972602739726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125.53972602739726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125.53972602739726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125.53972602739726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125.53972602739726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125.53972602739726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125.53972602739726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125.53972602739726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125.53972602739726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125.53972602739726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125.53972602739726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125.53972602739726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125.53972602739726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125.53972602739726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125.53972602739726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125.53972602739726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125.53972602739726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125.53972602739726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125.53972602739726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125.53972602739726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125.53972602739726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125.53972602739726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125.53972602739726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125.53972602739726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125.53972602739726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125.53972602739726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125.53972602739726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125.53972602739726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125.53972602739726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125.53972602739726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125.53972602739726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125.53972602739726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125.53972602739726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125.53972602739726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125.53972602739726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125.53972602739726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125.53972602739726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125.53972602739726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125.53972602739726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125.53972602739726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125.53972602739726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125.53972602739726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125.53972602739726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125.53972602739726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125.53972602739726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125.53972602739726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125.53972602739726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125.53972602739726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125.53972602739726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125.53972602739726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125.53972602739726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125.53972602739726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125.53972602739726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125.53972602739726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125.53972602739726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125.53972602739726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125.53972602739726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125.53972602739726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125.53972602739726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125.53972602739726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125.53972602739726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125.53972602739726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125.53972602739726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125.53972602739726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125.53972602739726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125.53972602739726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125.53972602739726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125.53972602739726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125.53972602739726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125.53972602739726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125.53972602739726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125.53972602739726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125.53972602739726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125.53972602739726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125.53972602739726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125.53972602739726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125.53972602739726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125.53972602739726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125.53972602739726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125.53972602739726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125.53972602739726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125.53972602739726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125.53972602739726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125.53972602739726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125.53972602739726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125.53972602739726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125.53972602739726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125.53972602739726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125.53972602739726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125.53972602739726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125.53972602739726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125.53972602739726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125.53972602739726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125.53972602739726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125.53972602739726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125.53972602739726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125.53972602739726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125.53972602739726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125.53972602739726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125.53972602739726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125.53972602739726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125.53972602739726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125.53972602739726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125.53972602739726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125.53972602739726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125.53972602739726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125.53972602739726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125.53972602739726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125.53972602739726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125.53972602739726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125.53972602739726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125.53972602739726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125.53972602739726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125.53972602739726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125.53972602739726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125.53972602739726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125.53972602739726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125.53972602739726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125.53972602739726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125.53972602739726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125.53972602739726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125.53972602739726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125.53972602739726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125.53972602739726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125.53972602739726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125.53972602739726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125.53972602739726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125.53972602739726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125.53972602739726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125.53972602739726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125.53972602739726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125.53972602739726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125.53972602739726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125.53972602739726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125.53972602739726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125.53972602739726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125.53972602739726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125.53972602739726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125.53972602739726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125.53972602739726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125.53972602739726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125.53972602739726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125.53972602739726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125.53972602739726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125.53972602739726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125.53972602739726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125.53972602739726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125.53972602739726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125.53972602739726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125.53972602739726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125.53972602739726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125.53972602739726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125.53972602739726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125.53972602739726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125.53972602739726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125.53972602739726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125.53972602739726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125.53972602739726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125.53972602739726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125.53972602739726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125.53972602739726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125.53972602739726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125.53972602739726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125.53972602739726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125.53972602739726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125.53972602739726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125.53972602739726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125.53972602739726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125.53972602739726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125.53972602739726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125.53972602739726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125.53972602739726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125.53972602739726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125.53972602739726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125.53972602739726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125.53972602739726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125.53972602739726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125.53972602739726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125.53972602739726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125.53972602739726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125.53972602739726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125.53972602739726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125.53972602739726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125.53972602739726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125.53972602739726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125.53972602739726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125.53972602739726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125.53972602739726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125.53972602739726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125.53972602739726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125.53972602739726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125.53972602739726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125.53972602739726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125.53972602739726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125.53972602739726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125.53972602739726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125.53972602739726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125.53972602739726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125.53972602739726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125.53972602739726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125.53972602739726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48" zoomScale="98" zoomScaleNormal="98" workbookViewId="0">
      <selection activeCell="K1772" sqref="K177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 t="str">
        <f t="shared" si="88"/>
        <v/>
      </c>
      <c r="C1773" s="122"/>
      <c r="D1773" s="122">
        <f>YEAR(REGISTROS[[#This Row],[FECHA]])</f>
        <v>1900</v>
      </c>
      <c r="E1773" s="112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6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 t="str">
        <f t="shared" si="88"/>
        <v/>
      </c>
      <c r="C1774" s="122"/>
      <c r="D1774" s="122">
        <f>YEAR(REGISTROS[[#This Row],[FECHA]])</f>
        <v>1900</v>
      </c>
      <c r="E1774" s="112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6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 t="str">
        <f t="shared" si="88"/>
        <v/>
      </c>
      <c r="C1775" s="122"/>
      <c r="D1775" s="122">
        <f>YEAR(REGISTROS[[#This Row],[FECHA]])</f>
        <v>1900</v>
      </c>
      <c r="E1775" s="112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6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 t="str">
        <f t="shared" si="88"/>
        <v/>
      </c>
      <c r="C1776" s="122"/>
      <c r="D1776" s="122">
        <f>YEAR(REGISTROS[[#This Row],[FECHA]])</f>
        <v>1900</v>
      </c>
      <c r="E1776" s="112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6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 t="str">
        <f t="shared" si="88"/>
        <v/>
      </c>
      <c r="C1777" s="122"/>
      <c r="D1777" s="122">
        <f>YEAR(REGISTROS[[#This Row],[FECHA]])</f>
        <v>1900</v>
      </c>
      <c r="E1777" s="112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6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 t="str">
        <f t="shared" si="88"/>
        <v/>
      </c>
      <c r="C1778" s="122"/>
      <c r="D1778" s="122">
        <f>YEAR(REGISTROS[[#This Row],[FECHA]])</f>
        <v>1900</v>
      </c>
      <c r="E1778" s="112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6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 t="str">
        <f t="shared" si="88"/>
        <v/>
      </c>
      <c r="C1779" s="122"/>
      <c r="D1779" s="122">
        <f>YEAR(REGISTROS[[#This Row],[FECHA]])</f>
        <v>1900</v>
      </c>
      <c r="E1779" s="112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6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 t="str">
        <f t="shared" si="88"/>
        <v/>
      </c>
      <c r="C1780" s="122"/>
      <c r="D1780" s="122">
        <f>YEAR(REGISTROS[[#This Row],[FECHA]])</f>
        <v>1900</v>
      </c>
      <c r="E1780" s="112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6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 t="str">
        <f t="shared" si="88"/>
        <v/>
      </c>
      <c r="C1781" s="122"/>
      <c r="D1781" s="122">
        <f>YEAR(REGISTROS[[#This Row],[FECHA]])</f>
        <v>1900</v>
      </c>
      <c r="E1781" s="112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6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 t="str">
        <f t="shared" si="88"/>
        <v/>
      </c>
      <c r="C1782" s="122"/>
      <c r="D1782" s="122">
        <f>YEAR(REGISTROS[[#This Row],[FECHA]])</f>
        <v>1900</v>
      </c>
      <c r="E1782" s="112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6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 t="str">
        <f t="shared" si="88"/>
        <v/>
      </c>
      <c r="C1783" s="122"/>
      <c r="D1783" s="122">
        <f>YEAR(REGISTROS[[#This Row],[FECHA]])</f>
        <v>1900</v>
      </c>
      <c r="E1783" s="112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6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 t="str">
        <f t="shared" si="88"/>
        <v/>
      </c>
      <c r="C1784" s="122"/>
      <c r="D1784" s="122">
        <f>YEAR(REGISTROS[[#This Row],[FECHA]])</f>
        <v>1900</v>
      </c>
      <c r="E1784" s="112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6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 t="str">
        <f t="shared" si="88"/>
        <v/>
      </c>
      <c r="C1785" s="122"/>
      <c r="D1785" s="122">
        <f>YEAR(REGISTROS[[#This Row],[FECHA]])</f>
        <v>1900</v>
      </c>
      <c r="E1785" s="112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6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 t="str">
        <f t="shared" ref="B1786:B1849" si="90">IF(F1786&lt;&gt;"",1+B1785,"")</f>
        <v/>
      </c>
      <c r="C1786" s="122"/>
      <c r="D1786" s="122">
        <f>YEAR(REGISTROS[[#This Row],[FECHA]])</f>
        <v>1900</v>
      </c>
      <c r="E1786" s="112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6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 t="str">
        <f t="shared" si="90"/>
        <v/>
      </c>
      <c r="C1787" s="122"/>
      <c r="D1787" s="122">
        <f>YEAR(REGISTROS[[#This Row],[FECHA]])</f>
        <v>1900</v>
      </c>
      <c r="E1787" s="112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6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 t="str">
        <f t="shared" si="90"/>
        <v/>
      </c>
      <c r="C1788" s="122"/>
      <c r="D1788" s="122">
        <f>YEAR(REGISTROS[[#This Row],[FECHA]])</f>
        <v>1900</v>
      </c>
      <c r="E1788" s="112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6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 t="str">
        <f t="shared" si="90"/>
        <v/>
      </c>
      <c r="C1789" s="122"/>
      <c r="D1789" s="122">
        <f>YEAR(REGISTROS[[#This Row],[FECHA]])</f>
        <v>1900</v>
      </c>
      <c r="E1789" s="112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6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 t="str">
        <f t="shared" si="90"/>
        <v/>
      </c>
      <c r="C1790" s="122"/>
      <c r="D1790" s="122">
        <f>YEAR(REGISTROS[[#This Row],[FECHA]])</f>
        <v>1900</v>
      </c>
      <c r="E1790" s="112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6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 t="str">
        <f t="shared" si="90"/>
        <v/>
      </c>
      <c r="C1791" s="122"/>
      <c r="D1791" s="122">
        <f>YEAR(REGISTROS[[#This Row],[FECHA]])</f>
        <v>1900</v>
      </c>
      <c r="E1791" s="112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6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 t="str">
        <f t="shared" si="90"/>
        <v/>
      </c>
      <c r="C1792" s="122"/>
      <c r="D1792" s="122">
        <f>YEAR(REGISTROS[[#This Row],[FECHA]])</f>
        <v>1900</v>
      </c>
      <c r="E1792" s="112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6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 t="str">
        <f t="shared" si="90"/>
        <v/>
      </c>
      <c r="C1793" s="122"/>
      <c r="D1793" s="122">
        <f>YEAR(REGISTROS[[#This Row],[FECHA]])</f>
        <v>1900</v>
      </c>
      <c r="E1793" s="112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6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 t="str">
        <f t="shared" si="90"/>
        <v/>
      </c>
      <c r="C1794" s="122"/>
      <c r="D1794" s="122">
        <f>YEAR(REGISTROS[[#This Row],[FECHA]])</f>
        <v>1900</v>
      </c>
      <c r="E1794" s="112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6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 t="str">
        <f t="shared" si="90"/>
        <v/>
      </c>
      <c r="C1795" s="122"/>
      <c r="D1795" s="122">
        <f>YEAR(REGISTROS[[#This Row],[FECHA]])</f>
        <v>1900</v>
      </c>
      <c r="E1795" s="112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6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 t="str">
        <f t="shared" si="90"/>
        <v/>
      </c>
      <c r="C1796" s="122"/>
      <c r="D1796" s="122">
        <f>YEAR(REGISTROS[[#This Row],[FECHA]])</f>
        <v>1900</v>
      </c>
      <c r="E1796" s="112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6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 t="str">
        <f t="shared" si="90"/>
        <v/>
      </c>
      <c r="C1797" s="122"/>
      <c r="D1797" s="122">
        <f>YEAR(REGISTROS[[#This Row],[FECHA]])</f>
        <v>1900</v>
      </c>
      <c r="E1797" s="112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6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 t="str">
        <f t="shared" si="90"/>
        <v/>
      </c>
      <c r="C1798" s="122"/>
      <c r="D1798" s="122">
        <f>YEAR(REGISTROS[[#This Row],[FECHA]])</f>
        <v>1900</v>
      </c>
      <c r="E1798" s="112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6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 t="str">
        <f t="shared" si="90"/>
        <v/>
      </c>
      <c r="C1799" s="122"/>
      <c r="D1799" s="122">
        <f>YEAR(REGISTROS[[#This Row],[FECHA]])</f>
        <v>1900</v>
      </c>
      <c r="E1799" s="112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6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 t="str">
        <f t="shared" si="90"/>
        <v/>
      </c>
      <c r="C1800" s="122"/>
      <c r="D1800" s="122">
        <f>YEAR(REGISTROS[[#This Row],[FECHA]])</f>
        <v>1900</v>
      </c>
      <c r="E1800" s="112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6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 t="str">
        <f t="shared" si="90"/>
        <v/>
      </c>
      <c r="C1801" s="122"/>
      <c r="D1801" s="122">
        <f>YEAR(REGISTROS[[#This Row],[FECHA]])</f>
        <v>1900</v>
      </c>
      <c r="E1801" s="112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6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 t="str">
        <f t="shared" si="90"/>
        <v/>
      </c>
      <c r="C1802" s="122"/>
      <c r="D1802" s="122">
        <f>YEAR(REGISTROS[[#This Row],[FECHA]])</f>
        <v>1900</v>
      </c>
      <c r="E1802" s="112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6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 t="str">
        <f t="shared" si="90"/>
        <v/>
      </c>
      <c r="C1803" s="122"/>
      <c r="D1803" s="122">
        <f>YEAR(REGISTROS[[#This Row],[FECHA]])</f>
        <v>1900</v>
      </c>
      <c r="E1803" s="112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6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 t="str">
        <f t="shared" si="90"/>
        <v/>
      </c>
      <c r="C1804" s="122"/>
      <c r="D1804" s="122">
        <f>YEAR(REGISTROS[[#This Row],[FECHA]])</f>
        <v>1900</v>
      </c>
      <c r="E1804" s="112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6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 t="str">
        <f t="shared" si="90"/>
        <v/>
      </c>
      <c r="C1805" s="122"/>
      <c r="D1805" s="122">
        <f>YEAR(REGISTROS[[#This Row],[FECHA]])</f>
        <v>1900</v>
      </c>
      <c r="E1805" s="112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6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 t="str">
        <f t="shared" si="90"/>
        <v/>
      </c>
      <c r="C1806" s="122"/>
      <c r="D1806" s="122">
        <f>YEAR(REGISTROS[[#This Row],[FECHA]])</f>
        <v>1900</v>
      </c>
      <c r="E1806" s="112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6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 t="str">
        <f t="shared" si="90"/>
        <v/>
      </c>
      <c r="C1807" s="122"/>
      <c r="D1807" s="122">
        <f>YEAR(REGISTROS[[#This Row],[FECHA]])</f>
        <v>1900</v>
      </c>
      <c r="E1807" s="112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6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 t="str">
        <f t="shared" si="90"/>
        <v/>
      </c>
      <c r="C1808" s="122"/>
      <c r="D1808" s="122">
        <f>YEAR(REGISTROS[[#This Row],[FECHA]])</f>
        <v>1900</v>
      </c>
      <c r="E1808" s="112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6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 t="str">
        <f t="shared" si="90"/>
        <v/>
      </c>
      <c r="C1809" s="122"/>
      <c r="D1809" s="122">
        <f>YEAR(REGISTROS[[#This Row],[FECHA]])</f>
        <v>1900</v>
      </c>
      <c r="E1809" s="112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6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 t="str">
        <f t="shared" si="90"/>
        <v/>
      </c>
      <c r="C1810" s="122"/>
      <c r="D1810" s="122">
        <f>YEAR(REGISTROS[[#This Row],[FECHA]])</f>
        <v>1900</v>
      </c>
      <c r="E1810" s="112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6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 t="str">
        <f t="shared" si="90"/>
        <v/>
      </c>
      <c r="C1811" s="122"/>
      <c r="D1811" s="122">
        <f>YEAR(REGISTROS[[#This Row],[FECHA]])</f>
        <v>1900</v>
      </c>
      <c r="E1811" s="112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6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 t="str">
        <f t="shared" si="90"/>
        <v/>
      </c>
      <c r="C1812" s="122"/>
      <c r="D1812" s="122">
        <f>YEAR(REGISTROS[[#This Row],[FECHA]])</f>
        <v>1900</v>
      </c>
      <c r="E1812" s="112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6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 t="str">
        <f t="shared" si="90"/>
        <v/>
      </c>
      <c r="C1813" s="122"/>
      <c r="D1813" s="122">
        <f>YEAR(REGISTROS[[#This Row],[FECHA]])</f>
        <v>1900</v>
      </c>
      <c r="E1813" s="112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6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 t="str">
        <f t="shared" si="90"/>
        <v/>
      </c>
      <c r="C1814" s="122"/>
      <c r="D1814" s="122">
        <f>YEAR(REGISTROS[[#This Row],[FECHA]])</f>
        <v>1900</v>
      </c>
      <c r="E1814" s="112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6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 t="str">
        <f t="shared" si="90"/>
        <v/>
      </c>
      <c r="C1815" s="122"/>
      <c r="D1815" s="122">
        <f>YEAR(REGISTROS[[#This Row],[FECHA]])</f>
        <v>1900</v>
      </c>
      <c r="E1815" s="112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6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 t="str">
        <f t="shared" si="90"/>
        <v/>
      </c>
      <c r="C1816" s="122"/>
      <c r="D1816" s="122">
        <f>YEAR(REGISTROS[[#This Row],[FECHA]])</f>
        <v>1900</v>
      </c>
      <c r="E1816" s="112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6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 t="str">
        <f t="shared" si="90"/>
        <v/>
      </c>
      <c r="C1817" s="122"/>
      <c r="D1817" s="122">
        <f>YEAR(REGISTROS[[#This Row],[FECHA]])</f>
        <v>1900</v>
      </c>
      <c r="E1817" s="112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6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 t="str">
        <f t="shared" si="90"/>
        <v/>
      </c>
      <c r="C1818" s="122"/>
      <c r="D1818" s="122">
        <f>YEAR(REGISTROS[[#This Row],[FECHA]])</f>
        <v>1900</v>
      </c>
      <c r="E1818" s="112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6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 t="str">
        <f t="shared" si="90"/>
        <v/>
      </c>
      <c r="C1819" s="122"/>
      <c r="D1819" s="122">
        <f>YEAR(REGISTROS[[#This Row],[FECHA]])</f>
        <v>1900</v>
      </c>
      <c r="E1819" s="112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6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 t="str">
        <f t="shared" si="90"/>
        <v/>
      </c>
      <c r="C1820" s="122"/>
      <c r="D1820" s="122">
        <f>YEAR(REGISTROS[[#This Row],[FECHA]])</f>
        <v>1900</v>
      </c>
      <c r="E1820" s="112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6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 t="str">
        <f t="shared" si="90"/>
        <v/>
      </c>
      <c r="C1821" s="122"/>
      <c r="D1821" s="122">
        <f>YEAR(REGISTROS[[#This Row],[FECHA]])</f>
        <v>1900</v>
      </c>
      <c r="E1821" s="112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6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77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23940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4975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680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29595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11</v>
      </c>
      <c r="D11" s="39">
        <f>COMISIONES[[#This Row],[CANTIDAD]]*2</f>
        <v>22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3</v>
      </c>
      <c r="D14" s="38">
        <f>COMISIONES[[#This Row],[CANTIDAD]]*2</f>
        <v>6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8">
        <f>COMISIONES[[#This Row],[CANTIDAD]]*2</f>
        <v>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8">
        <f>COMISIONES[[#This Row],[CANTIDAD]]*2</f>
        <v>0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2</v>
      </c>
      <c r="D23" s="38">
        <f>COMISIONES[[#This Row],[CANTIDAD]]*2</f>
        <v>4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0</v>
      </c>
      <c r="D34" s="38">
        <f>COMISIONES[[#This Row],[CANTIDAD]]*2</f>
        <v>0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40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40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1350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6</v>
      </c>
      <c r="D41" s="38">
        <f>COMISIONES[[#This Row],[CANTIDAD]]*2</f>
        <v>12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35</v>
      </c>
      <c r="D100" s="203">
        <f>C100*2</f>
        <v>70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70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183</v>
      </c>
      <c r="C11" s="17">
        <f>COUNTIFS(REGISTROS[DR. SOLICITANTE],ESTADISTICA[[#This Row],[MEDICO ]],REGISTROS[[TIPO DE EXAMEN ]],"RX PERIAPICAL")</f>
        <v>68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263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14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23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95</v>
      </c>
      <c r="C16" s="17">
        <f>COUNTIFS(REGISTROS[DR. SOLICITANTE],ESTADISTICA[[#This Row],[MEDICO ]],REGISTROS[[TIPO DE EXAMEN ]],"RX PERIAPICAL")</f>
        <v>48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178</v>
      </c>
      <c r="C17" s="17">
        <f>COUNTIFS(REGISTROS[DR. SOLICITANTE],ESTADISTICA[[#This Row],[MEDICO ]],REGISTROS[[TIPO DE EXAMEN ]],"RX PERIAPICAL")</f>
        <v>144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333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57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23</v>
      </c>
      <c r="C25" s="17">
        <f>COUNTIFS(REGISTROS[DR. SOLICITANTE],ESTADISTICA[[#This Row],[MEDICO ]],REGISTROS[[TIPO DE EXAMEN ]],"RX PERIAPICAL")</f>
        <v>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5">
        <f>ESTADISTICA[[#This Row],[RX PANORAMICA]]+ESTADISTICA[[#This Row],[RX PERIAPICAL ]]+ESTADISTICA[[#This Row],[RX PARCIAL]]</f>
        <v>20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8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12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20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22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273</v>
      </c>
      <c r="C41" s="17">
        <f>COUNTIFS(REGISTROS[DR. SOLICITANTE],ESTADISTICA[[#This Row],[MEDICO ]],REGISTROS[[TIPO DE EXAMEN ]],"RX PERIAPICAL")</f>
        <v>102</v>
      </c>
      <c r="D41" s="17">
        <f>COUNTIFS(REGISTROS[DR. SOLICITANTE],ESTADISTICA[[#This Row],[MEDICO ]],REGISTROS[[TIPO DE EXAMEN ]],"RX PARCIAL")</f>
        <v>35</v>
      </c>
      <c r="E41" s="85">
        <f>ESTADISTICA[[#This Row],[RX PANORAMICA]]+ESTADISTICA[[#This Row],[RX PERIAPICAL ]]+ESTADISTICA[[#This Row],[RX PARCIAL]]</f>
        <v>410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3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4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1001</v>
      </c>
      <c r="C103" s="222">
        <f>SUM(ESTADISTICA[[RX PERIAPICAL ]])</f>
        <v>450</v>
      </c>
      <c r="D103" s="223">
        <f>SUM(ESTADISTICA[RX PARCIAL])</f>
        <v>64</v>
      </c>
      <c r="E103" s="224">
        <f>SUM(ESTADISTICA[TOTAL])</f>
        <v>1515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2025-06-14T15:50:39Z</dcterms:modified>
</cp:coreProperties>
</file>