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D2127" i="3"/>
  <c r="E2127" i="3" s="1"/>
  <c r="D2128" i="3"/>
  <c r="E2128" i="3" s="1"/>
  <c r="G2128" i="1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G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G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G2126" i="1"/>
  <c r="J2126" i="1"/>
  <c r="E2127" i="1"/>
  <c r="G2127" i="1"/>
  <c r="J2127" i="1"/>
  <c r="E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<sst xmlns="http://schemas.openxmlformats.org/spreadsheetml/2006/main" count="26578" uniqueCount="4274">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</sst>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239</c:v>
                </c:pt>
                <c:pt idx="1">
                  <c:v>17</c:v>
                </c:pt>
                <c:pt idx="2">
                  <c:v>0</c:v>
                </c:pt>
                <c:pt idx="3">
                  <c:v>21</c:v>
                </c:pt>
                <c:pt idx="4">
                  <c:v>3</c:v>
                </c:pt>
                <c:pt idx="5">
                  <c:v>113</c:v>
                </c:pt>
                <c:pt idx="6">
                  <c:v>206</c:v>
                </c:pt>
                <c:pt idx="7">
                  <c:v>0</c:v>
                </c:pt>
                <c:pt idx="8">
                  <c:v>0</c:v>
                </c:pt>
                <c:pt idx="9">
                  <c:v>30</c:v>
                </c:pt>
                <c:pt idx="10">
                  <c:v>1</c:v>
                </c:pt>
                <c:pt idx="11">
                  <c:v>3</c:v>
                </c:pt>
                <c:pt idx="12">
                  <c:v>69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19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28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328</c:v>
                </c:pt>
                <c:pt idx="31">
                  <c:v>1</c:v>
                </c:pt>
                <c:pt idx="32">
                  <c:v>9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11</c:v>
                </c:pt>
                <c:pt idx="50">
                  <c:v>1</c:v>
                </c:pt>
                <c:pt idx="51">
                  <c:v>7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239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21</c:v>
                      </c:pt>
                      <c:pt idx="4">
                        <c:v>3</c:v>
                      </c:pt>
                      <c:pt idx="5">
                        <c:v>113</c:v>
                      </c:pt>
                      <c:pt idx="6">
                        <c:v>206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30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69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19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28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328</c:v>
                      </c:pt>
                      <c:pt idx="31">
                        <c:v>1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7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84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57</c:v>
                      </c:pt>
                      <c:pt idx="6">
                        <c:v>170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117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338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29</c:v>
                      </c:pt>
                      <c:pt idx="4">
                        <c:v>5</c:v>
                      </c:pt>
                      <c:pt idx="5">
                        <c:v>173</c:v>
                      </c:pt>
                      <c:pt idx="6">
                        <c:v>387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30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81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31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488</c:v>
                      </c:pt>
                      <c:pt idx="31">
                        <c:v>1</c:v>
                      </c:pt>
                      <c:pt idx="32">
                        <c:v>19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15</c:v>
                      </c:pt>
                      <c:pt idx="50">
                        <c:v>1</c:v>
                      </c:pt>
                      <c:pt idx="51">
                        <c:v>10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104" zoomScaleNormal="100" workbookViewId="0">
      <selection activeCell="B2129" sqref="B212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28.002739726027396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59.991780821917807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27.295890410958904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48.0027397260274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2.5780821917808221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14.468493150684932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20.010958904109589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17.457534246575342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14.364383561643836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72.032876712328772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39.81095890410959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27.86849315068493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26.657534246575342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35.69041095890411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53.863013698630134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11.545205479452054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20.07123287671233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27.550684931506851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25.147945205479452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6.2657534246575342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36.630136986301373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9.7890410958904113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31.668493150684931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7.183561643835616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27.660273972602738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20.328767123287673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15.052054794520547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75.156164383561645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20.216438356164385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44.290410958904111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25.876712328767123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43.871232876712327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33.81095890410959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32.290410958904111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33.063013698630137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18.013698630136986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21.435616438356163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52.353424657534248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11.747945205479452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23.753424657534246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27.405479452054795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15.706849315068494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31.756164383561643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61.978082191780821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23.038356164383561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27.295890410958904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18.419178082191781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38.421917808219177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78.271232876712332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21.164383561643834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26.4986301369863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6.6739726027397257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30.745205479452054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44.983561643835614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30.904109589041095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43.92876712328767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23.386301369863013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67.580821917808223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18.82191780821918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65.583561643835623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50.701369863013696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17.69041095890411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23.978082191780821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25.92876712328767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34.224657534246575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30.805479452054794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31.676712328767124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28.547945205479451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49.438356164383563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33.794520547945204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17.049315068493151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23.049315068493151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55.361643835616441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19.153424657534245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17.534246575342465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17.145205479452056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14.926027397260274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23.898630136986302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49.178082191780824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15.035616438356165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12.96986301369863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14.594520547945205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31.158904109589042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24.186301369863013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9.1643835616438363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40.526027397260272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12.646575342465754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21.079452054794519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50.336986301369862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13.123287671232877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15.975342465753425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125.74520547945205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25.947945205479453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33.794520547945204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33.065753424657537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24.041095890410958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54.684931506849317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58.542465753424658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21.539726027397261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56.052054794520551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15.150684931506849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75.230136986301375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30.846575342465755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39.865753424657534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15.106849315068493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12.646575342465754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10.93972602739726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16.150684931506849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25.424657534246574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78.92328767123287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29.832876712328765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23.698630136986303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35.350684931506848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26.115068493150684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44.695890410958903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9.6794520547945204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31.076712328767123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22.473972602739725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14.268493150684931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18.065753424657533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25.621917808219177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12.232876712328768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25.961643835616439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22.238356164383561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22.238356164383561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22.054794520547944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17.052054794520547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27.920547945205481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9.0109589041095894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62.238356164383561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32.005479452054793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15.36986301369863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14.873972602739727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48.536986301369865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61.249315068493154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12.002739726027396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23.635616438356163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12.646575342465754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14.180821917808219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32.369863013698627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22.304109589041097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24.049315068493151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33.227397260273975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53.69041095890411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32.821917808219176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50.389041095890413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28.887671232876713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18.208219178082192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43.224657534246575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18.386301369863013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74.0027397260274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22.646575342465752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30.115068493150684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23.276712328767122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20.695890410958903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51.282191780821918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15.742465753424657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13.873972602739727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27.693150684931506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31.846575342465755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46.876712328767127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13.854794520547944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24.336986301369862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48.536986301369865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29.882191780821916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56.150684931506852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21.405479452054795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13.613698630136986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49.539726027397258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40.18904109589041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36.287671232876711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21.476712328767125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18.528767123287672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54.723287671232875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32.224657534246575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14.043835616438356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21.663013698630138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16.550684931506851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12.638356164383561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53.991780821917807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21.906849315068492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44.517808219178079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44.517808219178079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25.432876712328767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40.93150684931507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50.764383561643832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54.506849315068493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69.93150684931507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17.657534246575342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28.482191780821918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65.810958904109583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12.246575342465754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45.920547945205477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31.073972602739726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52.947945205479449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49.186301369863017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22.279452054794522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22.252054794520546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15.978082191780821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22.92876712328767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15.126027397260273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18.052054794520547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25.326027397260273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22.421917808219177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23.643835616438356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61.30684931506849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34.635616438356166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14.835616438356164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23.643835616438356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29.520547945205479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56.679452054794524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31.926027397260274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29.863013698630137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19.115068493150684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18.846575342465755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22.416438356164385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14.515068493150684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52.331506849315069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31.241095890410961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9.3479452054794514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27.378082191780823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28.252054794520546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34.698630136986303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18.241095890410961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12.243835616438357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13.536986301369863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16.219178082191782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30.978082191780821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23.895890410958906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42.69041095890411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11.652054794520549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42.591780821917808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16.490410958904111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14.53972602739726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20.473972602739725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68.298630136986304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28.92876712328767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23.479452054794521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21.547945205479451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41.183561643835617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3.6657534246575341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14.435616438356165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18.882191780821916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24.446575342465753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39.323287671232876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20.413698630136988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16.082191780821919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14.013698630136986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48.331506849315069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16.208219178082192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29.920547945205481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24.358904109589041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17.567123287671233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30.169863013698631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21.271232876712329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24.424657534246574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21.512328767123286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23.983561643835618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17.942465753424656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17.882191780821916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30.876712328767123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17.112328767123287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27.715068493150685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23.065753424657533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51.31232876712329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22.07123287671233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47.342465753424655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20.254794520547946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10.142465753424657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21.676712328767124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30.087671232876712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27.213698630136985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34.035616438356165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39.794520547945204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14.405479452054795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25.471232876712328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10.246575342465754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8.3726027397260268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61.227397260273975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26.046575342465754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10.441095890410958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15.534246575342467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15.504109589041096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23.38082191780822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30.676712328767124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17.408219178082192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8.4054794520547951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19.021917808219179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8.1205479452054803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25.81095890410959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31.695890410958903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27.093150684931508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24.104109589041094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23.75068493150685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11.356164383561644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27.331506849315069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15.997260273972604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21.975342465753425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47.123287671232873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66.347945205479448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14.526027397260274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18.756164383561643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23.257534246575343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72.372602739726034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30.194520547945206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37.980821917808221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13.61917808219178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63.923287671232877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41.747945205479454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14.490410958904109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22.693150684931506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17.243835616438357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17.383561643835616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47.915068493150685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15.665753424657535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26.32054794520548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34.909589041095892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38.873972602739727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18.391780821917809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21.80821917808219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19.123287671232877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16.495890410958904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26.230136986301371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33.30958904109589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25.213698630136985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13.24931506849315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11.893150684931507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30.597260273972601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13.673972602739726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29.69041095890411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40.219178082191782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28.008219178082193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39.317808219178083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13.36986301369863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63.11780821917808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56.654794520547945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14.64931506849315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13.682191780821919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34.643835616438359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19.580821917808219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35.594520547945208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13.476712328767123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15.082191780821917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18.197260273972603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23.038356164383561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39.698630136986303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64.087671232876716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20.56986301369863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17.989041095890411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21.419178082191781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6.9315068493150687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21.068493150684933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6.2904109589041095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54.684931506849317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15.893150684931507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12.43013698630137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15.832876712328767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38.482191780821921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27.443835616438356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21.073972602739726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18.975342465753425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52.005479452054793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9.9890410958904106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24.389041095890413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29.326027397260273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36.967123287671235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30.758904109589039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28.646575342465752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14.04109589041096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40.852054794520548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28.065753424657533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22.564383561643837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57.523287671232879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16.528767123287672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32.156164383561645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15.353424657534246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17.556164383561644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19.698630136986303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78.31506849315069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11.841095890410958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23.224657534246575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33.43287671232877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37.942465753424656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55.608219178082194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19.328767123287673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16.265753424657536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35.465753424657535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26.013698630136986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18.443835616438356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59.980821917808221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52.353424657534248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7.1506849315068495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70.186301369863017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65.841095890410955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39.153424657534245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57.901369863013699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24.421917808219177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20.756164383561643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22.61917808219178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28.389041095890413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23.150684931506849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56.31232876712329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25.706849315068492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6.4465753424657537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24.232876712328768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41.947945205479449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36.180821917808217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23.024657534246575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38.747945205479454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40.054794520547944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33.852054794520548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23.641095890410959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29.923287671232877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33.936986301369863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32.854794520547948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15.545205479452054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19.276712328767122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37.219178082191782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27.865753424657534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44.43013698630137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29.767123287671232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80.895890410958899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55.005479452054793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11.063013698630137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52.62191780821918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12.479452054794521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58.893150684931506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58.893150684931506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30.419178082191781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64.117808219178087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55.904109589041099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21.986301369863014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72.024657534246572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21.284931506849315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15.487671232876712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28.854794520547944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8.830136986301369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22.564383561643837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27.865753424657534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18.517808219178082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8.1561643835616433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14.673972602739726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55.090410958904108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18.156164383561645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15.693150684931506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21.254794520547946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28.073972602739726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21.394520547945206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14.172602739726027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21.616438356164384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16.854794520547944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26.605479452054794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28.882191780821916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28.539726027397261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65.841095890410955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50.547945205479451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10.561643835616438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22.44109589041096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21.742465753424657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22.208219178082192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24.564383561643837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7.3068493150684928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19.468493150684932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49.684931506849317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19.539726027397261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11.945205479452055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24.635616438356163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38.876712328767127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29.556164383561644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23.56986301369863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23.986301369863014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48.958904109589042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39.80821917808219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65.147945205479445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47.80821917808219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36.457534246575342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25.61917808219178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25.402739726027399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26.967123287671232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46.413698630136984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9.4958904109589035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15.802739726027397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14.013698630136986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15.70958904109589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35.331506849315069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15.882191780821918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54.227397260273975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25.476712328767125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18.104109589041094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29.542465753424658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29.542465753424658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23.153424657534245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20.550684931506851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33.980821917808221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9.882191780821918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19.416438356164385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66.164383561643831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23.860273972602741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19.449315068493149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30.715068493150685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62.783561643835618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16.312328767123287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17.093150684931508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32.4986301369863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25.416438356164385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8.4383561643835616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19.936986301369863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20.142465753424659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65.205479452054789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21.520547945205479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28.843835616438355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30.731506849315068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9.3369863013698637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28.890410958904109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31.857534246575341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25.764383561643836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24.389041095890413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33.767123287671232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60.216438356164382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28.482191780821918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21.709589041095889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58.0027397260274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53.989041095890414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15.312328767123288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20.019178082191782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50.197260273972603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30.550684931506851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29.556164383561644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37.550684931506851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25.942465753424656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34.013698630136986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16.282191780821918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7.7726027397260271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29.350684931506848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5.6958904109589037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33.526027397260272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38.186301369863017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7.4575342465753423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34.172602739726024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34.172602739726024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15.780821917808218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8.9808219178082194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35.372602739726027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13.972602739726028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28.517808219178082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34.547945205479451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34.547945205479451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31.156164383561645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27.983561643835618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36.38082191780822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36.906849315068492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19.534246575342465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44.413698630136984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22.356164383561644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15.164383561643836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14.153424657534247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24.468493150684932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26.967123287671232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54.293150684931504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19.161643835616438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64.136986301369859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24.876712328767123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64.490410958904107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19.515068493150686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24.084931506849315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18.024657534246575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23.109589041095891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28.586301369863012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15.528767123287672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28.794520547945204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23.93972602739726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39.194520547945203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77.482191780821921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22.564383561643837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28.865753424657534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23.027397260273972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25.824657534246576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50.005479452054793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29.24931506849315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33.794520547945204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24.052054794520547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16.402739726027399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43.945205479452056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28.035616438356165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64.580821917808223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19.81917808219178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26.457534246575342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31.065753424657533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24.841095890410958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7.3835616438356162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56.0027397260274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23.69041095890411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45.676712328767124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17.271232876712329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13.084931506849315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20.068493150684933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17.115068493150684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25.717808219178082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25.087671232876712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36.580821917808223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60.252054794520546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37.520547945205479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21.454794520547946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22.156164383561645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18.013698630136986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22.432876712328767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24.202739726027396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7.5095890410958903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57.87945205479452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9.3205479452054796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24.509589041095889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23.893150684931506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68.772602739726025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20.101369863013698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17.986301369863014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17.172602739726027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26.06027397260274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20.487671232876714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24.621917808219177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20.117808219178084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9.2739726027397253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14.427397260273972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32.301369863013697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21.794520547945204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37.082191780821915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35.139726027397259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30.545205479452054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21.956164383561642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25.038356164383561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8.2356164383561641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23.117808219178084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20.452054794520549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47.367123287671234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16.043835616438358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14.61917808219178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13.161643835616438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22.164383561643834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19.561643835616437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27.095890410958905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30.673972602739727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6.1260273972602741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24.893150684931506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27.789041095890411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76.906849315068499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4.7643835616438359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66.865753424657541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8.0164383561643842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27.443835616438356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78.104109589041101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19.452054794520549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16.169863013698631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16.443835616438356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23.616438356164384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17.956164383561642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12.482191780821918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18.589041095890412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34.701369863013696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19.136986301369863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40.512328767123286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16.079452054794519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27.550684931506851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52.679452054794524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33.43287671232877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19.852054794520548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14.876712328767123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7.8301369863013699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34.260273972602739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43.457534246575342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26.115068493150684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18.30958904109589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83.079452054794515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54.945205479452056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31.476712328767125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13.805479452054794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91.945205479452056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82.063013698630144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82.063013698630144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25.495890410958904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17.989041095890411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57.128767123287673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27.728767123287671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14.049315068493151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21.054794520547944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14.591780821917808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27.068493150684933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36.580821917808223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29.479452054794521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28.783561643835615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35.254794520547946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23.802739726027397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27.895890410958906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60.983561643835614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27.550684931506851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58.452054794520549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29.950684931506849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52.06849315068493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36.265753424657532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14.693150684931506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82.063013698630144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24.621917808219177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8.8657534246575338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18.167123287671235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19.547945205479451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82.063013698630144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51.30684931506849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20.463013698630139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41.506849315068493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32.136986301369866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39.473972602739728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23.87945205479452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26.805479452054794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26.835616438356166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80.041095890410958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35.893150684931506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31.049315068493151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17.005479452054793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29.493150684931507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21.736986301369864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25.054794520547944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38.18904109589041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30.613698630136987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31.304109589041097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44.473972602739728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32.479452054794521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72.109589041095887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18.805479452054794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21.265753424657536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27.564383561643837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49.539726027397258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52.219178082191782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46.728767123287675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39.221917808219175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36.68767123287671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34.832876712328769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10.079452054794521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19.600000000000001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21.860273972602741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7.580821917808219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49.095890410958901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14.556164383561644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23.468493150684932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17.413698630136988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15.172602739726027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23.183561643835617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9.8438356164383567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15.942465753424658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43.915068493150685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14.227397260273973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14.197260273972603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15.35068493150685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45.947945205479449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49.202739726027396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19.906849315068492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14.243835616438357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66.632876712328766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29.983561643835618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8.75068493150685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34.512328767123286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47.56986301369863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18.156164383561645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28.586301369863012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24.487671232876714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46.912328767123284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13.049315068493151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18.358904109589041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42.591780821917808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21.460273972602739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7.8273972602739725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17.005479452054793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42.147945205479452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13.024657534246575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14.830136986301369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17.010958904109589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20.399999999999999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31.158904109589042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54.772602739726025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30.432876712328767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6.6493150684931503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56.183561643835617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19.104109589041094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52.142465753424659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57.964383561643835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20.687671232876713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28.742465753424657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39.873972602739727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37.394520547945206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11.441095890410958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14.219178082191782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19.172602739726027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28.126027397260273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19.898630136986302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38.876712328767127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23.621917808219177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53.786301369863011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19.473972602739725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24.19178082191781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53.964383561643835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16.676712328767124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15.553424657534247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23.980821917808218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36.0027397260274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14.747945205479452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21.676712328767124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53.786301369863011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18.926027397260274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28.44109589041096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18.912328767123288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61.884931506849313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24.832876712328765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16.953424657534246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51.986301369863014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38.961643835616435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30.038356164383561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36.342465753424655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7.7561643835616438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11.63013698630137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13.523287671232877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16.813698630136987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47.605479452054794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28.865753424657534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52.846575342465755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20.12054794520548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64.723287671232882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36.408219178082192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25.495890410958904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53.073972602739723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22.783561643835615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15.890410958904109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64.742465753424653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13.580821917808219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37.736986301369861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43.046575342465751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23.331506849315069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56.095890410958901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64.202739726027403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53.69315068493151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63.087671232876716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22.443835616438356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44.041095890410958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39.060273972602737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30.336986301369862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12.523287671232877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23.391780821917809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16.854794520547944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37.526027397260272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31.416438356164385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32.178082191780824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16.378082191780823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9.205479452054794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29.863013698630137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19.953424657534246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7.9479452054794519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41.591780821917808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14.03013698630137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26.972602739726028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26.419178082191781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17.67945205479452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77.945205479452056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7.7753424657534245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77.326027397260276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28.93972602739726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28.536986301369861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20.106849315068494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20.164383561643834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20.978082191780821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24.994520547945207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23.054794520547944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30.561643835616437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9.9178082191780828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28.523287671232875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29.895890410958906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33.37808219178082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33.282191780821918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14.865753424657534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63.37808219178082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23.035616438356165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20.909589041095892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18.526027397260275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13.347945205479451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59.961643835616435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26.38082191780822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12.835616438356164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52.183561643835617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17.769863013698629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43.172602739726024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23.81917808219178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49.095890410958901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27.865753424657534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22.468493150684932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6.117808219178082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34.216438356164382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13.024657534246575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17.843835616438355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6.2273972602739729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19.30958904109589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17.194520547945206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65.158904109589045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42.364383561643834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19.158904109589042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24.454794520547946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19.345205479452055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51.273972602739725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25.386301369863013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22.564383561643837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30.112328767123287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48.180821917808217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40.098630136986301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17.063013698630137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12.865753424657534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67.145205479452059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5.6657534246575345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35.42739726027397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24.068493150684933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24.994520547945207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38.090410958904108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88.61643835616438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14.715068493150685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52.964383561643835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30.038356164383561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19.005479452054793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21.591780821917808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42.317808219178083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28.504109589041096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36.961643835616435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8.8164383561643831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32.608219178082194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38.756164383561647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21.019178082191782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14.361643835616439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14.917808219178083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18.104109589041094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22.17808219178082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24.487671232876714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54.449315068493149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23.016438356164382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36.131506849315066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7.1972602739726028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18.756164383561643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19.794520547945204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76.361643835616434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26.073972602739726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6.8712328767123285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58.720547945205482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22.884931506849316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24.364383561643837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42.232876712328768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12.586301369863014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14.41095890410959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33.783561643835618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42.873972602739727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35.235616438356168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53.139726027397259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5.4273972602739722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12.926027397260274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53.139726027397259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23.726027397260275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26.882191780821916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18.93972602739726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59.608219178082194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25.416438356164385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25.416438356164385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61.838356164383562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15.794520547945206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28.397260273972602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12.265753424657534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16.054794520547944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42.317808219178083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34.027397260273972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63.082191780821915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19.243835616438357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23.021917808219179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52.263013698630139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63.375342465753427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28.408219178082192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27.512328767123286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71.115068493150687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15.989041095890411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8.6767123287671239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5.9260273972602739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46.37808219178082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39.153424657534245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25.008219178082193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71.265753424657532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65.717808219178082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18.838356164383562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6.2684931506849315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28.553424657534247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25.317808219178083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18.926027397260274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24.854794520547944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22.463013698630139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25.306849315068494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17.271232876712329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34.468493150684928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55.123287671232873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31.605479452054794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22.731506849315068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35.860273972602741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48.898630136986299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26.284931506849315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27.142465753424659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75.61917808219178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6.8712328767123285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28.027397260273972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24.421917808219177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35.208219178082189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35.605479452054794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57.079452054794523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56.887671232876713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18.542465753424658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17.232876712328768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25.534246575342465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17.778082191780822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79.115068493150687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38.104109589041094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6.117808219178082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64.534246575342465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19.13150684931507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45.232876712328768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44.80821917808219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19.049315068493151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18.723287671232878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50.268493150684932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82.92328767123287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37.057534246575344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13.616438356164384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32.317808219178083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18.38082191780822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23.712328767123289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45.830136986301369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16.32054794520548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47.57260273972603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24.276712328767122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27.528767123287672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34.945205479452056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8.8849315068493144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32.756164383561647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17.857534246575341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23.81095890410959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38.865753424657534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66.701369863013696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22.882191780821916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25.104109589041094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21.24931506849315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39.868493150684934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13.857534246575343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14.843835616438357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36.695890410958903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25.093150684931508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28.254794520547946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36.361643835616441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29.126027397260273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13.424657534246576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26.068493150684933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29.92876712328767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9.8164383561643831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24.75068493150685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7.1095890410958908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32.150684931506852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16.791780821917808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33.797260273972604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33.797260273972604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41.643835616438359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40.254794520547946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25.575342465753426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25.416438356164385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16.243835616438357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14.917808219178083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56.989041095890414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57.339726027397262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23.446575342465753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15.605479452054794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42.821917808219176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22.063013698630137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26.219178082191782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47.227397260273975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7.6876712328767125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50.128767123287673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34.42739726027397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58.101369863013701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35.994520547945207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7.3123287671232875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31.684931506849313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21.394520547945206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27.112328767123287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14.405479452054795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14.556164383561644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67.284931506849318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23.898630136986302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19.358904109589041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32.912328767123284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8.7232876712328764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46.093150684931508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68.476712328767121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16.980821917808218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22.605479452054794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24.482191780821918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58.208219178082189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15.293150684931506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33.802739726027397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57.939726027397263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25.295890410958904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22.824657534246576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58.208219178082189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18.55890410958904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30.589041095890412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57.884931506849313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24.413698630136988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15.446575342465753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45.786301369863011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38.257534246575339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34.200000000000003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32.673972602739724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14.468493150684932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19.709589041095889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37.043835616438358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17.17808219178082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25.243835616438357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28.904109589041095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54.227397260273975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22.210958904109589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14.276712328767124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25.063013698630137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23.93972602739726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18.402739726027399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16.506849315068493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24.391780821917809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25.24931506849315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25.24931506849315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27.838356164383562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33.805479452054797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41.156164383561645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34.547945205479451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62.060273972602737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30.794520547945204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56.479452054794521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38.706849315068496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43.104109589041094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35.542465753424658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14.668493150684931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42.88219178082192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16.567123287671233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67.860273972602741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70.936986301369856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28.504109589041096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62.079452054794523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45.208219178082189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20.413698630136988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30.693150684931506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28.465753424657535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13.923287671232877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29.260273972602739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13.758904109589041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44.334246575342469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29.731506849315068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20.13150684931507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22.12876712328767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22.136986301369863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16.769863013698629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25.295890410958904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14.463013698630137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36.347945205479455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12.72054794520548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32.372602739726027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19.098630136986301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9.4986301369863018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33.778082191780825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52.42739726027397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19.268493150684932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39.153424657534245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29.835616438356166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70.93424657534247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9.4904109589041088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24.627397260273973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48.205479452054796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18.145205479452056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75.526027397260279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24.852054794520548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23.347945205479451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16.854794520547944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25.090410958904108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28.967123287671232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51.30958904109589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25.208219178082192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56.747945205479454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17.465753424657535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18.92876712328767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29.265753424657536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32.186301369863017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37.797260273972604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19.835616438356166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12.03013698630137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10.775342465753425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19.520547945205479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49.060273972602737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14.093150684931507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15.386301369863014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26.693150684931506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22.695890410958903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32.073972602739723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21.243835616438357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46.128767123287673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25.613698630136987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41.424657534246577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24.416438356164385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63.80821917808219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14.115068493150686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18.884931506849316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6.0821917808219181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35.317808219178083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37.789041095890411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19.427397260273974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10.010958904109589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29.964383561643835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32.909589041095892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26.287671232876711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38.230136986301368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15.295890410958904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19.753424657534246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13.465753424657533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44.473972602739728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28.383561643835616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30.443835616438356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36.19178082191781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50.073972602739723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16.049315068493151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20.926027397260274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44.134246575342466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29.063013698630137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31.315068493150687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28.304109589041097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21.054794520547944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59.041095890410958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63.361643835616441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14.904109589041095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14.375342465753425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32.509589041095893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13.241095890410959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44.326027397260276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31.208219178082192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40.991780821917807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19.367123287671234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27.449315068493149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24.813698630136987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18.567123287671233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38.421917808219177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15.534246575342467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50.073972602739723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62.221917808219175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68.268493150684932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74.93424657534247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18.934246575342467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15.317808219178081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91.972602739726028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29.419178082191781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14.482191780821918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57.764383561643832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39.473972602739728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4.9150684931506845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36.0027397260274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11.893150684931507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47.271232876712325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15.654794520547945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13.547945205479452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40.561643835616437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13.276712328767124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6.3863013698630136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15.328767123287671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14.504109589041096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34.178082191780824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26.383561643835616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36.123287671232873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36.704109589041096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50.268493150684932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39.468493150684928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53.915068493150685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62.183561643835617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50.764383561643832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19.547945205479451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14.821917808219178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20.331506849315069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28.594520547945205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41.438356164383563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6.3726027397260276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19.917808219178081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21.095890410958905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16.654794520547945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15.917808219178083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30.035616438356165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55.232876712328768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33.065753424657537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29.61917808219178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48.356164383561641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41.857534246575341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22.24931506849315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11.416438356164383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24.487671232876714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22.361643835616437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29.802739726027397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43.884931506849313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21.786301369863015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20.926027397260274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29.416438356164385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75.336986301369862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49.0027397260274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49.317808219178083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60.208219178082189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7.0383561643835613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27.183561643835617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25.279452054794522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26.526027397260275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19.021917808219179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48.561643835616437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25.049315068493151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6.8712328767123285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40.158904109589038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17.978082191780821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50.221917808219175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25.246575342465754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55.005479452054793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15.147945205479452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17.383561643835616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23.986301369863014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25.534246575342465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51.073972602739723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14.068493150684931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22.490410958904111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15.693150684931506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32.328767123287669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19.076712328767123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19.158904109589042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66.947945205479456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16.328767123287673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14.87945205479452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9.868493150684932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19.93972602739726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23.63013698630137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16.613698630136987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10.687671232876712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52.260273972602739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18.421917808219177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33.095890410958901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19.734246575342464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17.326027397260273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20.032876712328768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33.671232876712331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33.671232876712331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17.375342465753423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16.194520547945206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17.07123287671233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44.098630136986301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14.594520547945205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29.920547945205481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10.441095890410958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35.520547945205479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29.843835616438355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15.246575342465754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31.252054794520546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26.663013698630138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26.408219178082192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17.175342465753424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7.1808219178082195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19.405479452054795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31.24931506849315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14.904109589041095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31.509589041095889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15.975342465753425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48.797260273972604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18.465753424657535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21.389041095890413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17.671232876712327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13.810958904109588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32.260273972602739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9.7479452054794518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40.605479452054794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13.745205479452055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16.317808219178083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14.167123287671233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41.460273972602742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11.989041095890411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31.19178082191781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15.849315068493151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43.915068493150685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17.92876712328767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5.0630136986301366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13.276712328767124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35.241095890410961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8.9178082191780828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17.832876712328765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42.441095890410956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29.542465753424658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22.682191780821917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27.246575342465754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67.778082191780825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8.4657534246575334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34.545205479452058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53.904109589041099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30.904109589041095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23.797260273972604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15.021917808219179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29.542465753424658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35.799999999999997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48.249315068493154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22.572602739726026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32.509589041095893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17.243835616438357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9.1726027397260275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10.358904109589041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12.391780821917807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25.246575342465754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22.786301369863015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17.479452054794521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25.43013698630137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31.610958904109587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12.284931506849315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26.758904109589039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49.158904109589038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30.465753424657535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11.791780821917808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10.682191780821919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25.82191780821918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9.0410958904109595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78.991780821917814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54.320547945205476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21.668493150684931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12.764383561643836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24.068493150684933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22.915068493150685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26.334246575342465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15.978082191780821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48.68767123287671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54.934246575342463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15.019178082191781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12.734246575342466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31.027397260273972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60.320547945205476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21.539726027397261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51.035616438356165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33.282191780821918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26.512328767123286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13.484931506849316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17.482191780821918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18.786301369863015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35.564383561643837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19.736986301369864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17.287671232876711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14.109589041095891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15.238356164383562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24.457534246575342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35.964383561643835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18.676712328767124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10.624657534246575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14.123287671232877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33.254794520547946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22.997260273972604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34.42739726027397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25.81095890410959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33.336986301369862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18.312328767123287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17.82191780821918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16.041095890410958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20.958904109589042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21.506849315068493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59.043835616438358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15.33972602739726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65.082191780821915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45.257534246575339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16.841095890410958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19.504109589041096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15.134246575342466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13.624657534246575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16.073972602739726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20.901369863013699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7.624657534246575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58.208219178082189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13.452054794520548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18.315068493150687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37.561643835616437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37.446575342465756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25.684931506849313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15.268493150684931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14.947945205479453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8.3424657534246567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20.720547945205478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40.846575342465755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57.739726027397261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46.397260273972606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7.0739726027397261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14.553424657534247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40.682191780821917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12.621917808219179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13.893150684931507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47.367123287671234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18.547945205479451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61.197260273972603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10.052054794520547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13.657534246575343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13.657534246575343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15.104109589041096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22.210958904109589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42.920547945205477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12.443835616438356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37.208219178082189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12.09041095890411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15.989041095890411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13.013698630136986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30.115068493150684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16.860273972602741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5.8767123287671232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28.93972602739726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18.484931506849314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15.186301369863013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13.868493150684932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26.460273972602739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33.682191780821917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20.413698630136988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35.063013698630137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77.756164383561639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36.906849315068492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56.526027397260272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51.43013698630137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54.183561643835617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15.109589041095891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58.293150684931504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12.567123287671233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13.260273972602739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29.230136986301371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38.460273972602742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13.389041095890411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12.454794520547946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32.290410958904111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25.758904109589039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61.747945205479454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45.709589041095889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13.257534246575343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15.123287671232877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26.115068493150684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18.786301369863015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42.849315068493148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24.106849315068494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14.542465753424658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35.210958904109589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14.808219178082192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40.232876712328768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33.128767123287673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13.756164383561643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31.490410958904111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14.871232876712329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14.769863013698631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15.901369863013699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16.032876712328768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17.139726027397259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10.605479452054794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67.756164383561639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31.542465753424658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22.093150684931508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30.997260273972604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14.443835616438356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59.9972602739726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14.564383561643835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31.082191780821919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25.82191780821918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45.320547945205476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29.232876712328768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17.358904109589041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33.295890410958904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80.041095890410958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16.323287671232876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20.449315068493149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17.397260273972602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28.742465753424657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16.761643835616439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53.139726027397259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51.912328767123284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52.252054794520546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17.945205479452056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26.164383561643834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26.367123287671234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36.032876712328765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13.408219178082192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44.704109589041096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12.616438356164384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16.090410958904108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16.695890410958903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24.019178082191782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16.101369863013698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14.210958904109589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14.36986301369863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5.7479452054794518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28.235616438356164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13.219178082191782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68.772602739726025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28.972602739726028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27.312328767123287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6.2712328767123289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15.30958904109589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46.043835616438358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14.284931506849315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14.328767123287671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16.613698630136987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17.402739726027399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13.131506849315068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14.893150684931507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3.6383561643835618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10.561643835616438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49.095890410958901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16.843835616438355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23.416438356164385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18.241095890410961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21.487671232876714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17.383561643835616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31.945205479452056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14.013698630136986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34.69315068493151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62.753424657534246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0.42465753424657532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19.589041095890412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17.457534246575342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14.328767123287671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27.32054794520548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26.484931506849314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41.695890410958903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22.12876712328767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28.068493150684933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17.19178082191781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21.334246575342465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15.421917808219177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19.578082191780823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6.2739726027397262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17.863013698630137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7.5780821917808217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16.906849315068492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18.641095890410959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25.443835616438356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15.413698630136986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30.736986301369864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19.101369863013698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32.553424657534244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13.813698630136987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31.095890410958905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24.627397260273973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67.813698630136983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18.82191780821918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19.361643835616437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15.304109589041095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40.827397260273976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25.56986301369863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22.849315068493151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24.378082191780823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7.1945205479452055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13.931506849315069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35.419178082191777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15.347945205479451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43.254794520547946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37.334246575342469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26.561643835616437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12.295890410958904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13.616438356164384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47.232876712328768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30.12054794520548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15.057534246575342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53.4986301369863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25.446575342465753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25.290410958904111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25.290410958904111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19.219178082191782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36.347945205479455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3.7671232876712328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16.482191780821918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24.980821917808218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27.93972602739726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46.950684931506849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13.923287671232877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13.150684931506849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15.501369863013698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13.572602739726028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10.673972602739726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51.035616438356165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24.495890410958904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44.553424657534244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37.723287671232875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26.202739726027396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34.827397260273976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36.936986301369863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20.419178082191781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33.715068493150682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19.254794520547946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46.860273972602741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29.947945205479453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22.457534246575342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23.849315068493151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29.947945205479453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38.235616438356168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21.802739726027397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29.920547945205481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30.736986301369864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80.197260273972603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34.016438356164386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20.830136986301369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15.95890410958904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11.063013698630137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44.268493150684932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32.553424657534244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14.715068493150685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13.027397260273972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13.161643835616438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31.046575342465754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25.610958904109587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34.353424657534248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16.041095890410958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19.021917808219179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18.273972602739725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19.487671232876714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42.764383561643832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66.284931506849318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14.364383561643836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15.580821917808219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46.43013698630137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5.7863013698630139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12.027397260273972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32.358904109589041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13.608219178082193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24.482191780821918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14.893150684931507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28.306849315068494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32.032876712328765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29.723287671232878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6.6493150684931503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25.747945205479454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41.709589041095889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31.589041095890412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26.084931506849315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12.728767123287671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30.057534246575344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15.219178082191782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24.832876712328765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19.282191780821918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49.709589041095889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10.528767123287672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22.252054794520546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26.063013698630137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30.213698630136985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47.106849315068494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12.482191780821918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18.241095890410961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29.052054794520547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63.350684931506848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63.350684931506848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21.353424657534248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21.150684931506849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28.030136986301368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54.468493150684928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23.432876712328767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26.084931506849315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26.786301369863015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25.794520547945204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26.268493150684932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30.167123287671235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12.246575342465754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30.076712328767123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58.446575342465756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29.268493150684932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46.912328767123284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31.635616438356163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32.424657534246577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18.791780821917808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24.019178082191782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27.964383561643835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49.260273972602739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28.336986301369862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17.17808219178082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32.421917808219177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16.616438356164384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22.243835616438357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27.104109589041094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25.372602739726027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63.126027397260273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16.416438356164385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19.345205479452055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22.219178082191782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51.397260273972606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15.53972602739726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12.257534246575343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12.961643835616439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28.073972602739726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6.7013698630136984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24.731506849315068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40.161643835616438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42.769863013698632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53.38356164383562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41.449315068493149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32.983561643835614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31.947945205479453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14.739726027397261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25.780821917808218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21.805479452054794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14.235616438356164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32.421917808219177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14.358904109589041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12.29041095890411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19.019178082191782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25.504109589041096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12.676712328767124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46.849315068493148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14.534246575342467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15.010958904109589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24.18904109589041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40.079452054794523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27.580821917808219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13.178082191780822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20.361643835616437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32.542465753424658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19.331506849315069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31.471232876712328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18.136986301369863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17.24931506849315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58.295890410958904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13.197260273972603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29.032876712328768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52.786301369863011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84.876712328767127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16.227397260273971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25.449315068493149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25.090410958904108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27.093150684931508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17.580821917808219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8.7232876712328764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27.221917808219178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7.1589041095890407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26.75068493150685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34.805479452054797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26.419178082191781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23.583561643835615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15.126027397260273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25.290410958904111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55.523287671232879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32.115068493150687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9.5452054794520542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54.679452054794524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7.2273972602739729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24.238356164383561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21.758904109589039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30.265753424657536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30.339726027397262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25.24931506849315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37.167123287671231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58.279452054794518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35.504109589041093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14.134246575342466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13.783561643835617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66.627397260273966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15.323287671232876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67.715068493150682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67.715068493150682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20.109589041095891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7.3178082191780822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37.18904109589041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34.087671232876716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28.413698630136988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41.797260273972604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14.769863013698631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54.109589041095887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23.504109589041096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38.865753424657534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23.287671232876711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46.180821917808217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15.180821917808219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27.410958904109588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11.019178082191781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28.134246575342466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13.997260273972604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15.70958904109589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15.884931506849314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24.745205479452054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24.134246575342466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34.709589041095889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31.715068493150685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24.778082191780822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21.44109589041096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21.095890410958905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15.156164383561643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25.435616438356163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14.553424657534247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59.008219178082193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41.515068493150686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15.019178082191781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18.219178082191782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21.008219178082193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20.356164383561644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35.320547945205476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10.293150684931506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31.315068493150687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73.580821917808223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23.161643835616438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73.580821917808223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31.019178082191782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27.654794520547945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57.268493150684932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38.101369863013701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52.868493150684934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44.468493150684928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67.723287671232882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34.452054794520549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63.764383561643832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6.8273972602739725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15.008219178082191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41.021917808219179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65.758904109589039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13.758904109589041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13.315068493150685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13.427397260273972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30.386301369863013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21.024657534246575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16.156164383561645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61.698630136986303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25.43013698630137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17.298630136986301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67.723287671232882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18.019178082191782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40.361643835616441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13.536986301369863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25.80821917808219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17.090410958904108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17.326027397260273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19.920547945205481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42.901369863013699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32.063013698630137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38.336986301369862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7.4328767123287669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16.394520547945206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17.460273972602739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59.049315068493151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35.260273972602739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39.5013698630137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49.854794520547948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24.197260273972603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52.323287671232876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44.484931506849314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33.446575342465756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17.328767123287673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36.895890410958906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13.243835616438357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60.504109589041093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19.353424657534248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3.2328767123287672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49.263013698630139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15.764383561643836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14.032876712328767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12.479452054794521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47.665753424657531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6.4547945205479449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15.065753424657535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13.186301369863013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46.043835616438358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16.156164383561645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19.408219178082192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6.506849315068493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16.597260273972601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20.145205479452056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40.257534246575339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68.049315068493144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38.06849315068493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8.1479452054794521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31.4986301369863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20.44109589041096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21.884931506849316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33.676712328767124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35.591780821917808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43.682191780821917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44.506849315068493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67.38630136986302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22.183561643835617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43.052054794520551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33.084931506849315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12.353424657534246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19.805479452054794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33.630136986301373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23.386301369863013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25.893150684931506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55.356164383561641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52.158904109589038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22.775342465753425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25.802739726027397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54.821917808219176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23.30958904109589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31.068493150684933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24.816438356164383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30.824657534246576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33.871232876712327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23.909589041095892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63.260273972602739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6.0602739726027401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15.701369863013699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11.676712328767124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14.241095890410959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12.057534246575342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47.706849315068496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4.9287671232876713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63.575342465753423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16.934246575342467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22.610958904109587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10.63013698630137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32.728767123287675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25.764383561643836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34.213698630136989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24.769863013698629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29.164383561643834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13.323287671232876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38.660273972602738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10.117808219178082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6.9698630136986299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14.517808219178082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13.994520547945205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31.419178082191781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27.517808219178082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21.298630136986301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53.024657534246572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38.720547945205482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12.726027397260275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7.095890410958904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17.857534246575341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8.7260273972602747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63.353424657534248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69.0054794520548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56.895890410958906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40.473972602739728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31.471232876712328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29.293150684931508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12.723287671232876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21.506849315068493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30.194520547945206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17.17808219178082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14.147945205479452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14.019178082191781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33.167123287671231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18.323287671232876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18.205479452054796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25.112328767123287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29.920547945205481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12.221917808219178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35.342465753424655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41.010958904109586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36.980821917808221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6.3068493150684928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16.07123287671233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30.252054794520546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22.07123287671233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16.284931506849315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14.493150684931507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14.032876712328767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20.909589041095892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47.263013698630139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8.5726027397260278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15.536986301369863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54.558904109589044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15.783561643835617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13.490410958904109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36.504109589041093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50.717808219178082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21.158904109589042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40.010958904109586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33.186301369863017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21.027397260273972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22.043835616438358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39.128767123287673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19.235616438356164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39.739726027397261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14.134246575342466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25.24931506849315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28.915068493150685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37.923287671232877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25.934246575342467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39.87945205479452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8.9972602739726035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14.224657534246575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29.043835616438358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18.528767123287672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17.19178082191781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21.421917808219177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15.046575342465754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13.021917808219179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41.961643835616435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36.457534246575342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24.81095890410959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30.736986301369864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5.1479452054794521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18.665753424657535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65.391780821917806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20.063013698630137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13.452054794520548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11.235616438356164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13.558904109589042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64.854794520547941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20.520547945205479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27.578082191780823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53.265753424657532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10.575342465753424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 t="str">
        <f t="shared" si="67"/>
        <v/>
      </c>
      <c r="C2130" s="12"/>
      <c r="D2130" s="13">
        <f ca="1">(TODAY()-PACIENTE[[#This Row],[FECHA. DE NACIMIENTO]])/365</f>
        <v>125.74520547945205</v>
      </c>
      <c r="E2130" s="14" t="str">
        <f t="shared" ca="1" si="66"/>
        <v>TERCERA EDAD</v>
      </c>
      <c r="F2130" s="14"/>
    </row>
    <row r="2131" spans="1:7" x14ac:dyDescent="0.25">
      <c r="A2131" s="84" t="str">
        <f t="shared" si="67"/>
        <v/>
      </c>
      <c r="C2131" s="12"/>
      <c r="D2131" s="13">
        <f ca="1">(TODAY()-PACIENTE[[#This Row],[FECHA. DE NACIMIENTO]])/365</f>
        <v>125.74520547945205</v>
      </c>
      <c r="E2131" s="14" t="str">
        <f t="shared" ca="1" si="66"/>
        <v>TERCERA EDAD</v>
      </c>
      <c r="F2131" s="14"/>
    </row>
    <row r="2132" spans="1:7" x14ac:dyDescent="0.25">
      <c r="A2132" s="84" t="str">
        <f t="shared" si="67"/>
        <v/>
      </c>
      <c r="C2132" s="12"/>
      <c r="D2132" s="13">
        <f ca="1">(TODAY()-PACIENTE[[#This Row],[FECHA. DE NACIMIENTO]])/365</f>
        <v>125.74520547945205</v>
      </c>
      <c r="E2132" s="14" t="str">
        <f t="shared" ca="1" si="66"/>
        <v>TERCERA EDAD</v>
      </c>
      <c r="F2132" s="14"/>
    </row>
    <row r="2133" spans="1:7" x14ac:dyDescent="0.25">
      <c r="A2133" s="84" t="str">
        <f t="shared" si="67"/>
        <v/>
      </c>
      <c r="C2133" s="12"/>
      <c r="D2133" s="13">
        <f ca="1">(TODAY()-PACIENTE[[#This Row],[FECHA. DE NACIMIENTO]])/365</f>
        <v>125.74520547945205</v>
      </c>
      <c r="E2133" s="14" t="str">
        <f t="shared" ca="1" si="66"/>
        <v>TERCERA EDAD</v>
      </c>
      <c r="F2133" s="14"/>
    </row>
    <row r="2134" spans="1:7" x14ac:dyDescent="0.25">
      <c r="A2134" s="84" t="str">
        <f t="shared" si="67"/>
        <v/>
      </c>
      <c r="C2134" s="12"/>
      <c r="D2134" s="13">
        <f ca="1">(TODAY()-PACIENTE[[#This Row],[FECHA. DE NACIMIENTO]])/365</f>
        <v>125.74520547945205</v>
      </c>
      <c r="E2134" s="14" t="str">
        <f t="shared" ca="1" si="66"/>
        <v>TERCERA EDAD</v>
      </c>
      <c r="F2134" s="14"/>
    </row>
    <row r="2135" spans="1:7" x14ac:dyDescent="0.25">
      <c r="A2135" s="84" t="str">
        <f t="shared" si="67"/>
        <v/>
      </c>
      <c r="C2135" s="12"/>
      <c r="D2135" s="13">
        <f ca="1">(TODAY()-PACIENTE[[#This Row],[FECHA. DE NACIMIENTO]])/365</f>
        <v>125.74520547945205</v>
      </c>
      <c r="E2135" s="14" t="str">
        <f t="shared" ca="1" si="66"/>
        <v>TERCERA EDAD</v>
      </c>
      <c r="F2135" s="14"/>
    </row>
    <row r="2136" spans="1:7" x14ac:dyDescent="0.25">
      <c r="A2136" s="84" t="str">
        <f t="shared" si="67"/>
        <v/>
      </c>
      <c r="C2136" s="12"/>
      <c r="D2136" s="13">
        <f ca="1">(TODAY()-PACIENTE[[#This Row],[FECHA. DE NACIMIENTO]])/365</f>
        <v>125.74520547945205</v>
      </c>
      <c r="E2136" s="14" t="str">
        <f t="shared" ca="1" si="66"/>
        <v>TERCERA EDAD</v>
      </c>
      <c r="F2136" s="14"/>
    </row>
    <row r="2137" spans="1:7" x14ac:dyDescent="0.25">
      <c r="A2137" s="84" t="str">
        <f t="shared" si="67"/>
        <v/>
      </c>
      <c r="C2137" s="12"/>
      <c r="D2137" s="13">
        <f ca="1">(TODAY()-PACIENTE[[#This Row],[FECHA. DE NACIMIENTO]])/365</f>
        <v>125.74520547945205</v>
      </c>
      <c r="E2137" s="14" t="str">
        <f t="shared" ca="1" si="66"/>
        <v>TERCERA EDAD</v>
      </c>
      <c r="F2137" s="14"/>
    </row>
    <row r="2138" spans="1:7" x14ac:dyDescent="0.25">
      <c r="A2138" s="84" t="str">
        <f t="shared" si="67"/>
        <v/>
      </c>
      <c r="C2138" s="12"/>
      <c r="D2138" s="13">
        <f ca="1">(TODAY()-PACIENTE[[#This Row],[FECHA. DE NACIMIENTO]])/365</f>
        <v>125.74520547945205</v>
      </c>
      <c r="E2138" s="14" t="str">
        <f t="shared" ca="1" si="66"/>
        <v>TERCERA EDAD</v>
      </c>
      <c r="F2138" s="14"/>
    </row>
    <row r="2139" spans="1:7" x14ac:dyDescent="0.25">
      <c r="A2139" s="84" t="str">
        <f t="shared" si="67"/>
        <v/>
      </c>
      <c r="C2139" s="12"/>
      <c r="D2139" s="13">
        <f ca="1">(TODAY()-PACIENTE[[#This Row],[FECHA. DE NACIMIENTO]])/365</f>
        <v>125.74520547945205</v>
      </c>
      <c r="E2139" s="14" t="str">
        <f t="shared" ca="1" si="66"/>
        <v>TERCERA EDAD</v>
      </c>
      <c r="F2139" s="14"/>
    </row>
    <row r="2140" spans="1:7" x14ac:dyDescent="0.25">
      <c r="A2140" s="84" t="str">
        <f t="shared" si="67"/>
        <v/>
      </c>
      <c r="C2140" s="12"/>
      <c r="D2140" s="13">
        <f ca="1">(TODAY()-PACIENTE[[#This Row],[FECHA. DE NACIMIENTO]])/365</f>
        <v>125.74520547945205</v>
      </c>
      <c r="E2140" s="14" t="str">
        <f t="shared" ca="1" si="66"/>
        <v>TERCERA EDAD</v>
      </c>
      <c r="F2140" s="14"/>
    </row>
    <row r="2141" spans="1:7" x14ac:dyDescent="0.25">
      <c r="A2141" s="84" t="str">
        <f t="shared" si="67"/>
        <v/>
      </c>
      <c r="C2141" s="12"/>
      <c r="D2141" s="13">
        <f ca="1">(TODAY()-PACIENTE[[#This Row],[FECHA. DE NACIMIENTO]])/365</f>
        <v>125.74520547945205</v>
      </c>
      <c r="E2141" s="14" t="str">
        <f t="shared" ca="1" si="66"/>
        <v>TERCERA EDAD</v>
      </c>
      <c r="F2141" s="14"/>
    </row>
    <row r="2142" spans="1:7" x14ac:dyDescent="0.25">
      <c r="A2142" s="84" t="str">
        <f t="shared" si="67"/>
        <v/>
      </c>
      <c r="C2142" s="12"/>
      <c r="D2142" s="13">
        <f ca="1">(TODAY()-PACIENTE[[#This Row],[FECHA. DE NACIMIENTO]])/365</f>
        <v>125.74520547945205</v>
      </c>
      <c r="E2142" s="14" t="str">
        <f t="shared" ca="1" si="66"/>
        <v>TERCERA EDAD</v>
      </c>
      <c r="F2142" s="14"/>
    </row>
    <row r="2143" spans="1:7" x14ac:dyDescent="0.25">
      <c r="A2143" s="84" t="str">
        <f t="shared" si="67"/>
        <v/>
      </c>
      <c r="C2143" s="12"/>
      <c r="D2143" s="13">
        <f ca="1">(TODAY()-PACIENTE[[#This Row],[FECHA. DE NACIMIENTO]])/365</f>
        <v>125.74520547945205</v>
      </c>
      <c r="E2143" s="14" t="str">
        <f t="shared" ca="1" si="66"/>
        <v>TERCERA EDAD</v>
      </c>
      <c r="F2143" s="14"/>
    </row>
    <row r="2144" spans="1:7" x14ac:dyDescent="0.25">
      <c r="A2144" s="84" t="str">
        <f t="shared" si="67"/>
        <v/>
      </c>
      <c r="C2144" s="12"/>
      <c r="D2144" s="13">
        <f ca="1">(TODAY()-PACIENTE[[#This Row],[FECHA. DE NACIMIENTO]])/365</f>
        <v>125.74520547945205</v>
      </c>
      <c r="E2144" s="14" t="str">
        <f t="shared" ca="1" si="66"/>
        <v>TERCERA EDAD</v>
      </c>
      <c r="F2144" s="14"/>
    </row>
    <row r="2145" spans="1:6" x14ac:dyDescent="0.25">
      <c r="A2145" s="84" t="str">
        <f t="shared" si="67"/>
        <v/>
      </c>
      <c r="C2145" s="12"/>
      <c r="D2145" s="13">
        <f ca="1">(TODAY()-PACIENTE[[#This Row],[FECHA. DE NACIMIENTO]])/365</f>
        <v>125.74520547945205</v>
      </c>
      <c r="E2145" s="14" t="str">
        <f t="shared" ca="1" si="66"/>
        <v>TERCERA EDAD</v>
      </c>
      <c r="F2145" s="14"/>
    </row>
    <row r="2146" spans="1:6" x14ac:dyDescent="0.25">
      <c r="A2146" s="84" t="str">
        <f t="shared" si="67"/>
        <v/>
      </c>
      <c r="C2146" s="12"/>
      <c r="D2146" s="13">
        <f ca="1">(TODAY()-PACIENTE[[#This Row],[FECHA. DE NACIMIENTO]])/365</f>
        <v>125.74520547945205</v>
      </c>
      <c r="E2146" s="14" t="str">
        <f t="shared" ca="1" si="66"/>
        <v>TERCERA EDAD</v>
      </c>
      <c r="F2146" s="14"/>
    </row>
    <row r="2147" spans="1:6" x14ac:dyDescent="0.25">
      <c r="A2147" s="84" t="str">
        <f t="shared" si="67"/>
        <v/>
      </c>
      <c r="C2147" s="12"/>
      <c r="D2147" s="13">
        <f ca="1">(TODAY()-PACIENTE[[#This Row],[FECHA. DE NACIMIENTO]])/365</f>
        <v>125.74520547945205</v>
      </c>
      <c r="E2147" s="14" t="str">
        <f t="shared" ca="1" si="66"/>
        <v>TERCERA EDAD</v>
      </c>
      <c r="F2147" s="14"/>
    </row>
    <row r="2148" spans="1:6" x14ac:dyDescent="0.25">
      <c r="A2148" s="84" t="str">
        <f t="shared" si="67"/>
        <v/>
      </c>
      <c r="C2148" s="12"/>
      <c r="D2148" s="13">
        <f ca="1">(TODAY()-PACIENTE[[#This Row],[FECHA. DE NACIMIENTO]])/365</f>
        <v>125.74520547945205</v>
      </c>
      <c r="E2148" s="14" t="str">
        <f t="shared" ca="1" si="66"/>
        <v>TERCERA EDAD</v>
      </c>
      <c r="F2148" s="14"/>
    </row>
    <row r="2149" spans="1:6" x14ac:dyDescent="0.25">
      <c r="A2149" s="84" t="str">
        <f t="shared" si="67"/>
        <v/>
      </c>
      <c r="C2149" s="12"/>
      <c r="D2149" s="13">
        <f ca="1">(TODAY()-PACIENTE[[#This Row],[FECHA. DE NACIMIENTO]])/365</f>
        <v>125.74520547945205</v>
      </c>
      <c r="E2149" s="14" t="str">
        <f t="shared" ca="1" si="66"/>
        <v>TERCERA EDAD</v>
      </c>
      <c r="F2149" s="14"/>
    </row>
    <row r="2150" spans="1:6" x14ac:dyDescent="0.25">
      <c r="A2150" s="84" t="str">
        <f t="shared" si="67"/>
        <v/>
      </c>
      <c r="C2150" s="12"/>
      <c r="D2150" s="13">
        <f ca="1">(TODAY()-PACIENTE[[#This Row],[FECHA. DE NACIMIENTO]])/365</f>
        <v>125.74520547945205</v>
      </c>
      <c r="E2150" s="14" t="str">
        <f t="shared" ca="1" si="66"/>
        <v>TERCERA EDAD</v>
      </c>
      <c r="F2150" s="14"/>
    </row>
    <row r="2151" spans="1:6" x14ac:dyDescent="0.25">
      <c r="A2151" s="84" t="str">
        <f t="shared" si="67"/>
        <v/>
      </c>
      <c r="C2151" s="12"/>
      <c r="D2151" s="13">
        <f ca="1">(TODAY()-PACIENTE[[#This Row],[FECHA. DE NACIMIENTO]])/365</f>
        <v>125.74520547945205</v>
      </c>
      <c r="E2151" s="14" t="str">
        <f t="shared" ca="1" si="66"/>
        <v>TERCERA EDAD</v>
      </c>
      <c r="F2151" s="14"/>
    </row>
    <row r="2152" spans="1:6" x14ac:dyDescent="0.25">
      <c r="A2152" s="84" t="str">
        <f t="shared" si="67"/>
        <v/>
      </c>
      <c r="C2152" s="12"/>
      <c r="D2152" s="13">
        <f ca="1">(TODAY()-PACIENTE[[#This Row],[FECHA. DE NACIMIENTO]])/365</f>
        <v>125.74520547945205</v>
      </c>
      <c r="E2152" s="14" t="str">
        <f t="shared" ca="1" si="66"/>
        <v>TERCERA EDAD</v>
      </c>
      <c r="F2152" s="14"/>
    </row>
    <row r="2153" spans="1:6" x14ac:dyDescent="0.25">
      <c r="A2153" s="84" t="str">
        <f t="shared" si="67"/>
        <v/>
      </c>
      <c r="C2153" s="12"/>
      <c r="D2153" s="13">
        <f ca="1">(TODAY()-PACIENTE[[#This Row],[FECHA. DE NACIMIENTO]])/365</f>
        <v>125.74520547945205</v>
      </c>
      <c r="E2153" s="14" t="str">
        <f t="shared" ca="1" si="66"/>
        <v>TERCERA EDAD</v>
      </c>
      <c r="F2153" s="14"/>
    </row>
    <row r="2154" spans="1:6" x14ac:dyDescent="0.25">
      <c r="A2154" s="84" t="str">
        <f t="shared" si="67"/>
        <v/>
      </c>
      <c r="C2154" s="12"/>
      <c r="D2154" s="13">
        <f ca="1">(TODAY()-PACIENTE[[#This Row],[FECHA. DE NACIMIENTO]])/365</f>
        <v>125.74520547945205</v>
      </c>
      <c r="E2154" s="14" t="str">
        <f t="shared" ref="E2154:E2217" ca="1" si="68">IF(D2154&lt;=11,"NIÑO",IF(D2154&lt;=17,"ADOLECENTE",IF(D2154&lt;=65,"ADULTO",IF(D2154&gt;=65,"TERCERA EDAD",0))))</f>
        <v>TERCERA EDAD</v>
      </c>
      <c r="F2154" s="14"/>
    </row>
    <row r="2155" spans="1:6" x14ac:dyDescent="0.25">
      <c r="A2155" s="84" t="str">
        <f t="shared" si="67"/>
        <v/>
      </c>
      <c r="C2155" s="12"/>
      <c r="D2155" s="13">
        <f ca="1">(TODAY()-PACIENTE[[#This Row],[FECHA. DE NACIMIENTO]])/365</f>
        <v>125.74520547945205</v>
      </c>
      <c r="E2155" s="14" t="str">
        <f t="shared" ca="1" si="68"/>
        <v>TERCERA EDAD</v>
      </c>
      <c r="F2155" s="14"/>
    </row>
    <row r="2156" spans="1:6" x14ac:dyDescent="0.25">
      <c r="A2156" s="84" t="str">
        <f t="shared" si="67"/>
        <v/>
      </c>
      <c r="C2156" s="12"/>
      <c r="D2156" s="13">
        <f ca="1">(TODAY()-PACIENTE[[#This Row],[FECHA. DE NACIMIENTO]])/365</f>
        <v>125.74520547945205</v>
      </c>
      <c r="E2156" s="14" t="str">
        <f t="shared" ca="1" si="68"/>
        <v>TERCERA EDAD</v>
      </c>
      <c r="F2156" s="14"/>
    </row>
    <row r="2157" spans="1:6" x14ac:dyDescent="0.25">
      <c r="A2157" s="84" t="str">
        <f t="shared" si="67"/>
        <v/>
      </c>
      <c r="C2157" s="12"/>
      <c r="D2157" s="13">
        <f ca="1">(TODAY()-PACIENTE[[#This Row],[FECHA. DE NACIMIENTO]])/365</f>
        <v>125.74520547945205</v>
      </c>
      <c r="E2157" s="14" t="str">
        <f t="shared" ca="1" si="68"/>
        <v>TERCERA EDAD</v>
      </c>
      <c r="F2157" s="14"/>
    </row>
    <row r="2158" spans="1:6" x14ac:dyDescent="0.25">
      <c r="A2158" s="84" t="str">
        <f t="shared" si="67"/>
        <v/>
      </c>
      <c r="C2158" s="12"/>
      <c r="D2158" s="13">
        <f ca="1">(TODAY()-PACIENTE[[#This Row],[FECHA. DE NACIMIENTO]])/365</f>
        <v>125.74520547945205</v>
      </c>
      <c r="E2158" s="14" t="str">
        <f t="shared" ca="1" si="68"/>
        <v>TERCERA EDAD</v>
      </c>
      <c r="F2158" s="14"/>
    </row>
    <row r="2159" spans="1:6" x14ac:dyDescent="0.25">
      <c r="A2159" s="84" t="str">
        <f t="shared" ref="A2159:A2222" si="69">IF(B2159&lt;&gt;"",$A2158+1,"")</f>
        <v/>
      </c>
      <c r="C2159" s="12"/>
      <c r="D2159" s="13">
        <f ca="1">(TODAY()-PACIENTE[[#This Row],[FECHA. DE NACIMIENTO]])/365</f>
        <v>125.74520547945205</v>
      </c>
      <c r="E2159" s="14" t="str">
        <f t="shared" ca="1" si="68"/>
        <v>TERCERA EDAD</v>
      </c>
      <c r="F2159" s="14"/>
    </row>
    <row r="2160" spans="1:6" x14ac:dyDescent="0.25">
      <c r="A2160" s="84" t="str">
        <f t="shared" si="69"/>
        <v/>
      </c>
      <c r="C2160" s="12"/>
      <c r="D2160" s="13">
        <f ca="1">(TODAY()-PACIENTE[[#This Row],[FECHA. DE NACIMIENTO]])/365</f>
        <v>125.74520547945205</v>
      </c>
      <c r="E2160" s="14" t="str">
        <f t="shared" ca="1" si="68"/>
        <v>TERCERA EDAD</v>
      </c>
      <c r="F2160" s="14"/>
    </row>
    <row r="2161" spans="1:6" x14ac:dyDescent="0.25">
      <c r="A2161" s="84" t="str">
        <f t="shared" si="69"/>
        <v/>
      </c>
      <c r="C2161" s="12"/>
      <c r="D2161" s="13">
        <f ca="1">(TODAY()-PACIENTE[[#This Row],[FECHA. DE NACIMIENTO]])/365</f>
        <v>125.74520547945205</v>
      </c>
      <c r="E2161" s="14" t="str">
        <f t="shared" ca="1" si="68"/>
        <v>TERCERA EDAD</v>
      </c>
      <c r="F2161" s="14"/>
    </row>
    <row r="2162" spans="1:6" x14ac:dyDescent="0.25">
      <c r="A2162" s="84" t="str">
        <f t="shared" si="69"/>
        <v/>
      </c>
      <c r="C2162" s="12"/>
      <c r="D2162" s="13">
        <f ca="1">(TODAY()-PACIENTE[[#This Row],[FECHA. DE NACIMIENTO]])/365</f>
        <v>125.74520547945205</v>
      </c>
      <c r="E2162" s="14" t="str">
        <f t="shared" ca="1" si="68"/>
        <v>TERCERA EDAD</v>
      </c>
      <c r="F2162" s="14"/>
    </row>
    <row r="2163" spans="1:6" x14ac:dyDescent="0.25">
      <c r="A2163" s="84" t="str">
        <f t="shared" si="69"/>
        <v/>
      </c>
      <c r="C2163" s="12"/>
      <c r="D2163" s="13">
        <f ca="1">(TODAY()-PACIENTE[[#This Row],[FECHA. DE NACIMIENTO]])/365</f>
        <v>125.74520547945205</v>
      </c>
      <c r="E2163" s="14" t="str">
        <f t="shared" ca="1" si="68"/>
        <v>TERCERA EDAD</v>
      </c>
      <c r="F2163" s="14"/>
    </row>
    <row r="2164" spans="1:6" x14ac:dyDescent="0.25">
      <c r="A2164" s="84" t="str">
        <f t="shared" si="69"/>
        <v/>
      </c>
      <c r="C2164" s="12"/>
      <c r="D2164" s="13">
        <f ca="1">(TODAY()-PACIENTE[[#This Row],[FECHA. DE NACIMIENTO]])/365</f>
        <v>125.74520547945205</v>
      </c>
      <c r="E2164" s="14" t="str">
        <f t="shared" ca="1" si="68"/>
        <v>TERCERA EDAD</v>
      </c>
      <c r="F2164" s="14"/>
    </row>
    <row r="2165" spans="1:6" x14ac:dyDescent="0.25">
      <c r="A2165" s="84" t="str">
        <f t="shared" si="69"/>
        <v/>
      </c>
      <c r="C2165" s="12"/>
      <c r="D2165" s="13">
        <f ca="1">(TODAY()-PACIENTE[[#This Row],[FECHA. DE NACIMIENTO]])/365</f>
        <v>125.74520547945205</v>
      </c>
      <c r="E2165" s="14" t="str">
        <f t="shared" ca="1" si="68"/>
        <v>TERCERA EDAD</v>
      </c>
      <c r="F2165" s="14"/>
    </row>
    <row r="2166" spans="1:6" x14ac:dyDescent="0.25">
      <c r="A2166" s="84" t="str">
        <f t="shared" si="69"/>
        <v/>
      </c>
      <c r="C2166" s="12"/>
      <c r="D2166" s="13">
        <f ca="1">(TODAY()-PACIENTE[[#This Row],[FECHA. DE NACIMIENTO]])/365</f>
        <v>125.74520547945205</v>
      </c>
      <c r="E2166" s="14" t="str">
        <f t="shared" ca="1" si="68"/>
        <v>TERCERA EDAD</v>
      </c>
      <c r="F2166" s="14"/>
    </row>
    <row r="2167" spans="1:6" x14ac:dyDescent="0.25">
      <c r="A2167" s="84" t="str">
        <f t="shared" si="69"/>
        <v/>
      </c>
      <c r="C2167" s="12"/>
      <c r="D2167" s="13">
        <f ca="1">(TODAY()-PACIENTE[[#This Row],[FECHA. DE NACIMIENTO]])/365</f>
        <v>125.74520547945205</v>
      </c>
      <c r="E2167" s="14" t="str">
        <f t="shared" ca="1" si="68"/>
        <v>TERCERA EDAD</v>
      </c>
      <c r="F2167" s="14"/>
    </row>
    <row r="2168" spans="1:6" x14ac:dyDescent="0.25">
      <c r="A2168" s="84" t="str">
        <f t="shared" si="69"/>
        <v/>
      </c>
      <c r="C2168" s="12"/>
      <c r="D2168" s="13">
        <f ca="1">(TODAY()-PACIENTE[[#This Row],[FECHA. DE NACIMIENTO]])/365</f>
        <v>125.74520547945205</v>
      </c>
      <c r="E2168" s="14" t="str">
        <f t="shared" ca="1" si="68"/>
        <v>TERCERA EDAD</v>
      </c>
      <c r="F2168" s="14"/>
    </row>
    <row r="2169" spans="1:6" x14ac:dyDescent="0.25">
      <c r="A2169" s="84" t="str">
        <f t="shared" si="69"/>
        <v/>
      </c>
      <c r="C2169" s="12"/>
      <c r="D2169" s="13">
        <f ca="1">(TODAY()-PACIENTE[[#This Row],[FECHA. DE NACIMIENTO]])/365</f>
        <v>125.74520547945205</v>
      </c>
      <c r="E2169" s="14" t="str">
        <f t="shared" ca="1" si="68"/>
        <v>TERCERA EDAD</v>
      </c>
      <c r="F2169" s="14"/>
    </row>
    <row r="2170" spans="1:6" x14ac:dyDescent="0.25">
      <c r="A2170" s="84" t="str">
        <f t="shared" si="69"/>
        <v/>
      </c>
      <c r="C2170" s="12"/>
      <c r="D2170" s="13">
        <f ca="1">(TODAY()-PACIENTE[[#This Row],[FECHA. DE NACIMIENTO]])/365</f>
        <v>125.74520547945205</v>
      </c>
      <c r="E2170" s="14" t="str">
        <f t="shared" ca="1" si="68"/>
        <v>TERCERA EDAD</v>
      </c>
      <c r="F2170" s="14"/>
    </row>
    <row r="2171" spans="1:6" x14ac:dyDescent="0.25">
      <c r="A2171" s="84" t="str">
        <f t="shared" si="69"/>
        <v/>
      </c>
      <c r="C2171" s="12"/>
      <c r="D2171" s="13">
        <f ca="1">(TODAY()-PACIENTE[[#This Row],[FECHA. DE NACIMIENTO]])/365</f>
        <v>125.74520547945205</v>
      </c>
      <c r="E2171" s="14" t="str">
        <f t="shared" ca="1" si="68"/>
        <v>TERCERA EDAD</v>
      </c>
      <c r="F2171" s="14"/>
    </row>
    <row r="2172" spans="1:6" x14ac:dyDescent="0.25">
      <c r="A2172" s="84" t="str">
        <f t="shared" si="69"/>
        <v/>
      </c>
      <c r="C2172" s="12"/>
      <c r="D2172" s="13">
        <f ca="1">(TODAY()-PACIENTE[[#This Row],[FECHA. DE NACIMIENTO]])/365</f>
        <v>125.74520547945205</v>
      </c>
      <c r="E2172" s="14" t="str">
        <f t="shared" ca="1" si="68"/>
        <v>TERCERA EDAD</v>
      </c>
      <c r="F2172" s="14"/>
    </row>
    <row r="2173" spans="1:6" x14ac:dyDescent="0.25">
      <c r="A2173" s="84" t="str">
        <f t="shared" si="69"/>
        <v/>
      </c>
      <c r="C2173" s="12"/>
      <c r="D2173" s="13">
        <f ca="1">(TODAY()-PACIENTE[[#This Row],[FECHA. DE NACIMIENTO]])/365</f>
        <v>125.74520547945205</v>
      </c>
      <c r="E2173" s="14" t="str">
        <f t="shared" ca="1" si="68"/>
        <v>TERCERA EDAD</v>
      </c>
      <c r="F2173" s="14"/>
    </row>
    <row r="2174" spans="1:6" x14ac:dyDescent="0.25">
      <c r="A2174" s="84" t="str">
        <f t="shared" si="69"/>
        <v/>
      </c>
      <c r="C2174" s="12"/>
      <c r="D2174" s="13">
        <f ca="1">(TODAY()-PACIENTE[[#This Row],[FECHA. DE NACIMIENTO]])/365</f>
        <v>125.74520547945205</v>
      </c>
      <c r="E2174" s="14" t="str">
        <f t="shared" ca="1" si="68"/>
        <v>TERCERA EDAD</v>
      </c>
      <c r="F2174" s="14"/>
    </row>
    <row r="2175" spans="1:6" x14ac:dyDescent="0.25">
      <c r="A2175" s="84" t="str">
        <f t="shared" si="69"/>
        <v/>
      </c>
      <c r="C2175" s="12"/>
      <c r="D2175" s="13">
        <f ca="1">(TODAY()-PACIENTE[[#This Row],[FECHA. DE NACIMIENTO]])/365</f>
        <v>125.74520547945205</v>
      </c>
      <c r="E2175" s="14" t="str">
        <f t="shared" ca="1" si="68"/>
        <v>TERCERA EDAD</v>
      </c>
      <c r="F2175" s="14"/>
    </row>
    <row r="2176" spans="1:6" x14ac:dyDescent="0.25">
      <c r="A2176" s="84" t="str">
        <f t="shared" si="69"/>
        <v/>
      </c>
      <c r="C2176" s="12"/>
      <c r="D2176" s="13">
        <f ca="1">(TODAY()-PACIENTE[[#This Row],[FECHA. DE NACIMIENTO]])/365</f>
        <v>125.74520547945205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125.74520547945205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125.74520547945205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125.74520547945205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125.74520547945205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125.74520547945205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125.74520547945205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125.74520547945205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125.74520547945205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125.74520547945205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125.74520547945205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125.74520547945205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125.74520547945205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125.74520547945205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125.74520547945205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125.74520547945205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125.74520547945205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125.74520547945205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125.74520547945205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125.74520547945205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125.74520547945205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125.74520547945205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125.74520547945205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125.74520547945205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125.74520547945205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125.74520547945205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125.74520547945205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125.74520547945205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125.74520547945205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125.74520547945205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125.74520547945205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125.74520547945205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125.74520547945205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125.74520547945205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125.74520547945205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125.74520547945205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125.74520547945205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125.74520547945205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125.74520547945205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125.74520547945205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125.74520547945205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125.74520547945205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125.74520547945205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125.74520547945205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125.74520547945205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125.74520547945205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125.74520547945205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125.74520547945205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125.74520547945205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125.74520547945205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125.74520547945205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125.74520547945205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125.74520547945205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125.74520547945205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125.74520547945205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125.74520547945205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125.74520547945205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125.74520547945205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125.74520547945205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125.74520547945205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125.74520547945205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125.74520547945205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125.74520547945205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125.74520547945205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125.74520547945205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125.74520547945205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125.74520547945205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125.74520547945205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125.74520547945205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125.74520547945205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125.74520547945205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125.74520547945205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125.74520547945205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125.74520547945205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125.74520547945205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125.74520547945205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125.74520547945205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125.74520547945205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125.74520547945205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125.74520547945205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125.74520547945205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125.74520547945205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125.74520547945205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125.74520547945205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125.74520547945205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125.74520547945205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125.74520547945205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125.74520547945205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125.74520547945205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125.74520547945205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125.74520547945205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125.74520547945205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125.74520547945205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125.74520547945205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125.74520547945205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125.74520547945205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125.74520547945205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125.74520547945205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125.74520547945205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125.74520547945205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125.74520547945205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125.74520547945205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125.74520547945205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125.74520547945205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125.74520547945205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125.74520547945205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125.74520547945205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125.74520547945205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125.74520547945205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125.74520547945205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125.74520547945205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125.74520547945205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125.74520547945205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125.74520547945205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125.74520547945205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125.74520547945205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125.74520547945205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125.74520547945205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125.74520547945205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125.74520547945205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125.74520547945205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125.74520547945205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125.74520547945205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125.74520547945205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125.74520547945205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125.74520547945205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125.74520547945205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125.74520547945205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125.74520547945205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125.74520547945205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125.74520547945205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125.74520547945205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125.74520547945205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125.74520547945205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125.74520547945205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125.74520547945205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125.74520547945205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125.74520547945205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125.74520547945205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125.74520547945205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125.74520547945205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125.74520547945205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125.74520547945205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125.74520547945205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125.74520547945205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125.74520547945205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125.74520547945205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125.74520547945205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125.74520547945205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125.74520547945205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125.74520547945205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125.74520547945205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125.74520547945205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125.74520547945205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125.74520547945205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125.74520547945205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125.74520547945205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125.74520547945205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125.74520547945205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125.74520547945205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125.74520547945205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125.74520547945205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125.74520547945205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125.74520547945205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125.74520547945205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125.74520547945205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125.74520547945205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125.74520547945205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125.74520547945205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125.74520547945205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125.74520547945205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125.74520547945205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125.74520547945205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125.74520547945205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125.74520547945205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125.74520547945205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125.74520547945205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125.74520547945205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125.74520547945205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125.74520547945205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125.74520547945205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125.74520547945205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125.74520547945205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125.74520547945205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125.74520547945205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125.74520547945205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125.74520547945205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125.74520547945205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125.74520547945205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125.74520547945205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125.74520547945205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125.74520547945205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125.74520547945205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125.74520547945205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125.74520547945205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125.74520547945205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125.74520547945205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125.74520547945205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125.74520547945205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125.74520547945205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125.74520547945205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125.74520547945205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125.74520547945205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125.74520547945205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125.74520547945205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125.74520547945205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125.74520547945205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125.74520547945205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125.74520547945205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125.74520547945205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125.74520547945205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125.74520547945205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125.74520547945205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125.74520547945205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125.74520547945205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125.74520547945205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125.74520547945205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125.74520547945205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125.74520547945205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125.74520547945205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125.74520547945205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125.74520547945205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125.74520547945205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125.74520547945205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125.74520547945205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125.74520547945205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125.74520547945205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125.74520547945205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125.74520547945205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125.74520547945205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125.74520547945205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125.74520547945205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125.74520547945205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125.74520547945205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125.74520547945205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125.74520547945205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125.74520547945205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125.74520547945205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125.74520547945205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125.74520547945205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125.74520547945205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125.74520547945205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125.74520547945205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125.74520547945205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125.74520547945205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125.74520547945205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125.74520547945205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125.74520547945205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125.74520547945205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125.74520547945205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125.74520547945205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125.74520547945205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125.74520547945205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125.74520547945205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125.74520547945205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125.74520547945205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125.74520547945205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125.74520547945205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125.74520547945205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125.74520547945205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125.74520547945205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125.74520547945205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125.74520547945205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125.74520547945205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125.74520547945205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125.74520547945205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125.74520547945205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125.74520547945205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125.74520547945205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125.74520547945205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125.74520547945205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125.74520547945205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125.74520547945205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125.74520547945205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125.74520547945205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125.74520547945205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125.74520547945205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125.74520547945205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125.74520547945205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125.74520547945205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125.74520547945205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125.74520547945205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125.74520547945205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125.74520547945205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125.74520547945205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125.74520547945205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125.74520547945205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125.74520547945205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125.74520547945205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125.74520547945205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125.74520547945205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125.74520547945205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125.74520547945205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125.74520547945205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125.74520547945205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125.74520547945205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125.74520547945205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125.74520547945205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125.74520547945205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125.74520547945205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125.74520547945205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125.74520547945205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125.74520547945205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125.74520547945205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125.74520547945205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125.74520547945205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125.74520547945205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125.74520547945205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125.74520547945205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125.74520547945205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125.74520547945205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125.74520547945205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125.74520547945205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125.74520547945205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125.74520547945205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125.74520547945205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125.74520547945205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125.74520547945205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125.74520547945205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125.74520547945205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125.74520547945205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125.74520547945205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125.74520547945205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125.74520547945205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125.74520547945205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125.74520547945205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125.74520547945205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125.74520547945205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125.74520547945205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125.74520547945205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125.74520547945205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125.74520547945205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125.74520547945205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125.74520547945205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125.74520547945205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125.74520547945205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125.74520547945205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125.74520547945205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125.74520547945205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125.74520547945205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125.74520547945205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125.74520547945205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125.74520547945205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125.74520547945205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125.74520547945205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125.74520547945205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125.74520547945205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125.74520547945205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125.74520547945205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125.74520547945205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125.74520547945205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125.74520547945205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125.74520547945205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125.74520547945205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125.74520547945205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125.74520547945205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125.74520547945205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125.74520547945205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125.74520547945205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125.74520547945205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125.74520547945205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125.74520547945205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125.74520547945205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125.74520547945205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125.74520547945205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125.74520547945205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125.74520547945205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125.74520547945205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125.74520547945205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125.74520547945205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125.74520547945205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125.74520547945205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125.74520547945205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125.74520547945205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125.74520547945205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125.74520547945205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125.74520547945205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125.74520547945205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125.74520547945205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125.74520547945205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125.74520547945205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125.74520547945205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125.74520547945205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125.74520547945205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125.74520547945205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125.74520547945205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125.74520547945205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125.74520547945205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125.74520547945205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125.74520547945205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125.74520547945205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125.74520547945205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125.74520547945205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125.74520547945205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125.74520547945205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125.74520547945205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125.74520547945205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125.74520547945205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125.74520547945205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125.74520547945205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125.74520547945205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125.74520547945205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125.74520547945205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125.74520547945205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125.74520547945205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125.74520547945205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125.74520547945205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125.74520547945205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125.74520547945205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125.74520547945205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125.74520547945205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125.74520547945205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125.74520547945205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125.74520547945205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125.74520547945205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125.74520547945205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125.74520547945205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125.74520547945205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125.74520547945205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125.74520547945205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125.74520547945205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125.74520547945205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125.74520547945205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125.74520547945205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125.74520547945205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125.74520547945205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125.74520547945205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125.74520547945205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125.74520547945205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125.74520547945205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125.74520547945205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125.74520547945205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125.74520547945205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125.74520547945205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125.74520547945205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125.74520547945205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125.74520547945205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125.74520547945205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125.74520547945205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125.74520547945205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125.74520547945205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125.74520547945205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125.74520547945205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125.74520547945205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125.74520547945205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125.74520547945205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125.74520547945205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125.74520547945205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125.74520547945205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125.74520547945205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125.74520547945205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125.74520547945205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125.74520547945205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125.74520547945205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125.74520547945205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125.74520547945205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125.74520547945205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125.74520547945205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125.74520547945205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125.74520547945205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125.74520547945205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125.74520547945205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125.74520547945205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125.74520547945205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125.74520547945205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125.74520547945205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125.74520547945205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125.74520547945205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125.74520547945205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125.74520547945205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125.74520547945205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125.74520547945205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125.74520547945205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125.74520547945205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125.74520547945205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125.74520547945205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125.74520547945205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125.74520547945205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125.74520547945205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125.74520547945205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125.74520547945205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125.74520547945205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125.74520547945205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125.74520547945205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125.74520547945205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125.74520547945205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125.74520547945205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125.74520547945205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125.74520547945205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125.74520547945205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125.74520547945205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125.74520547945205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125.74520547945205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125.74520547945205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125.74520547945205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125.74520547945205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125.74520547945205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125.74520547945205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125.74520547945205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125.74520547945205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125.74520547945205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125.74520547945205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125.74520547945205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125.74520547945205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125.74520547945205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125.74520547945205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125.74520547945205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125.74520547945205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125.74520547945205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125.74520547945205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125.74520547945205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125.74520547945205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125.74520547945205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125.74520547945205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125.74520547945205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125.74520547945205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125.74520547945205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125.74520547945205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125.74520547945205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125.74520547945205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125.74520547945205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125.74520547945205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125.74520547945205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125.74520547945205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125.74520547945205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125.74520547945205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125.74520547945205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125.74520547945205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125.74520547945205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125.74520547945205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125.74520547945205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125.74520547945205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125.74520547945205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125.74520547945205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125.74520547945205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125.74520547945205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125.74520547945205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125.74520547945205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125.74520547945205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125.74520547945205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125.74520547945205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125.74520547945205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125.74520547945205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125.74520547945205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125.74520547945205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125.74520547945205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125.74520547945205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125.74520547945205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125.74520547945205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125.74520547945205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125.74520547945205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125.74520547945205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125.74520547945205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125.74520547945205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125.74520547945205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125.74520547945205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125.74520547945205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125.74520547945205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125.74520547945205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125.74520547945205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125.74520547945205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125.74520547945205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125.74520547945205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125.74520547945205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125.74520547945205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125.74520547945205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125.74520547945205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125.74520547945205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125.74520547945205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125.74520547945205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125.74520547945205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125.74520547945205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125.74520547945205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125.74520547945205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125.74520547945205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125.74520547945205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125.74520547945205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125.74520547945205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125.74520547945205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125.74520547945205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125.74520547945205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125.74520547945205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125.74520547945205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125.74520547945205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125.74520547945205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125.74520547945205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125.74520547945205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125.74520547945205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125.74520547945205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125.74520547945205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125.74520547945205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125.74520547945205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125.74520547945205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125.74520547945205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125.74520547945205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125.74520547945205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125.74520547945205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125.74520547945205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125.74520547945205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125.74520547945205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125.74520547945205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125.74520547945205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125.74520547945205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125.74520547945205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125.74520547945205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125.74520547945205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125.74520547945205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125.74520547945205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125.74520547945205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125.74520547945205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125.74520547945205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125.74520547945205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125.74520547945205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125.74520547945205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125.74520547945205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125.74520547945205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125.74520547945205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125.74520547945205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125.74520547945205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125.74520547945205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125.74520547945205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125.74520547945205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125.74520547945205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125.74520547945205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125.74520547945205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125.74520547945205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125.74520547945205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125.74520547945205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125.74520547945205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125.74520547945205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125.74520547945205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125.74520547945205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125.74520547945205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125.74520547945205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125.74520547945205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125.74520547945205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125.74520547945205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125.74520547945205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125.74520547945205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125.74520547945205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125.74520547945205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125.74520547945205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125.74520547945205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125.74520547945205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125.74520547945205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125.74520547945205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125.74520547945205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125.74520547945205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125.74520547945205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125.74520547945205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125.74520547945205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125.74520547945205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125.74520547945205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125.74520547945205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125.74520547945205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125.74520547945205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125.74520547945205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125.74520547945205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125.74520547945205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125.74520547945205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125.74520547945205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125.74520547945205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125.74520547945205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125.74520547945205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125.74520547945205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125.74520547945205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125.74520547945205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125.74520547945205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125.74520547945205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125.74520547945205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125.74520547945205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125.74520547945205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125.74520547945205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125.74520547945205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125.74520547945205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125.74520547945205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125.74520547945205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125.74520547945205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125.74520547945205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125.74520547945205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125.74520547945205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125.74520547945205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125.74520547945205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125.74520547945205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125.74520547945205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125.74520547945205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125.74520547945205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125.74520547945205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125.74520547945205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125.74520547945205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125.74520547945205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125.74520547945205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125.74520547945205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125.74520547945205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125.74520547945205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125.74520547945205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125.74520547945205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125.74520547945205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125.74520547945205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125.74520547945205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125.74520547945205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125.74520547945205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125.74520547945205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125.74520547945205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125.74520547945205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125.74520547945205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125.74520547945205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125.74520547945205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125.74520547945205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125.74520547945205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125.74520547945205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125.74520547945205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125.74520547945205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125.74520547945205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125.74520547945205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125.74520547945205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125.74520547945205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125.74520547945205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125.74520547945205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125.74520547945205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125.74520547945205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125.74520547945205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125.74520547945205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125.74520547945205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125.74520547945205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125.74520547945205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125.74520547945205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125.74520547945205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125.74520547945205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125.74520547945205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125.74520547945205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125.74520547945205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125.74520547945205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125.74520547945205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125.74520547945205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125.74520547945205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125.74520547945205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125.74520547945205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125.74520547945205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125.74520547945205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125.74520547945205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125.74520547945205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125.74520547945205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125.74520547945205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125.74520547945205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125.74520547945205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125.74520547945205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125.74520547945205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125.74520547945205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125.74520547945205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125.74520547945205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125.74520547945205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125.74520547945205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125.74520547945205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125.74520547945205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125.74520547945205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125.74520547945205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125.74520547945205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125.74520547945205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125.74520547945205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125.74520547945205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125.74520547945205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125.74520547945205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125.74520547945205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125.74520547945205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125.74520547945205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125.74520547945205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125.74520547945205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125.74520547945205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125.74520547945205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125.74520547945205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125.74520547945205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125.74520547945205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125.74520547945205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125.74520547945205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125.74520547945205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125.74520547945205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125.74520547945205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125.74520547945205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125.74520547945205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125.74520547945205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125.74520547945205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125.74520547945205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125.74520547945205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125.74520547945205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125.74520547945205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125.74520547945205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125.74520547945205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125.74520547945205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125.74520547945205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125.74520547945205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125.74520547945205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125.74520547945205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125.74520547945205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125.74520547945205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125.74520547945205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125.74520547945205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125.74520547945205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125.74520547945205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125.74520547945205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125.74520547945205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125.74520547945205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125.74520547945205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125.74520547945205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125.74520547945205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125.74520547945205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125.74520547945205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125.74520547945205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125.74520547945205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125.74520547945205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125.74520547945205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125.74520547945205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125.74520547945205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125.74520547945205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125.74520547945205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125.74520547945205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125.74520547945205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125.74520547945205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125.74520547945205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125.74520547945205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125.74520547945205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125.74520547945205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125.74520547945205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125.74520547945205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125.74520547945205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125.74520547945205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125.74520547945205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125.74520547945205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125.74520547945205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125.74520547945205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125.74520547945205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125.74520547945205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125.74520547945205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125.74520547945205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125.74520547945205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125.74520547945205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125.74520547945205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125.74520547945205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125.74520547945205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125.74520547945205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125.74520547945205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125.74520547945205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125.74520547945205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125.74520547945205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125.74520547945205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125.74520547945205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125.74520547945205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125.74520547945205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125.74520547945205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125.74520547945205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125.74520547945205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125.74520547945205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125.74520547945205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125.74520547945205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125.74520547945205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125.74520547945205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125.74520547945205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125.74520547945205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125.74520547945205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125.74520547945205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125.74520547945205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125.74520547945205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125.74520547945205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125.74520547945205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125.74520547945205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125.74520547945205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125.74520547945205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125.74520547945205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125.74520547945205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125.74520547945205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125.74520547945205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125.74520547945205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125.74520547945205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125.74520547945205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125.74520547945205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125.74520547945205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125.74520547945205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125.74520547945205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125.74520547945205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125.74520547945205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125.74520547945205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125.74520547945205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125.74520547945205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125.74520547945205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125.74520547945205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125.74520547945205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125.74520547945205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125.74520547945205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125.74520547945205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125.74520547945205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125.74520547945205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125.74520547945205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125.74520547945205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125.74520547945205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125.74520547945205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125.74520547945205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125.74520547945205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125.74520547945205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125.74520547945205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125.74520547945205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125.74520547945205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125.74520547945205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125.74520547945205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125.74520547945205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125.74520547945205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125.74520547945205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125.74520547945205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125.74520547945205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125.74520547945205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125.74520547945205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125.74520547945205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125.74520547945205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125.74520547945205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125.74520547945205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125.74520547945205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125.74520547945205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125.74520547945205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125.74520547945205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125.74520547945205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125.74520547945205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125.74520547945205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125.74520547945205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125.74520547945205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125.74520547945205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125.74520547945205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125.74520547945205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125.74520547945205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125.74520547945205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125.74520547945205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125.74520547945205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125.74520547945205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125.74520547945205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125.74520547945205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125.74520547945205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125.74520547945205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125.74520547945205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125.74520547945205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125.74520547945205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125.74520547945205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125.74520547945205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125.74520547945205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125.74520547945205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125.74520547945205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125.74520547945205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125.74520547945205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125.74520547945205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125.74520547945205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125.74520547945205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125.74520547945205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125.74520547945205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125.74520547945205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125.74520547945205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125.74520547945205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125.74520547945205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125.74520547945205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125.74520547945205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125.74520547945205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125.74520547945205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125.74520547945205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125.74520547945205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125.74520547945205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125.74520547945205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125.74520547945205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125.74520547945205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125.74520547945205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125.74520547945205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125.74520547945205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125.74520547945205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125.74520547945205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125.74520547945205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125.74520547945205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125.74520547945205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125.74520547945205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125.74520547945205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125.74520547945205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125.74520547945205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125.74520547945205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125.74520547945205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125.74520547945205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125.74520547945205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125.74520547945205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125.74520547945205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125.74520547945205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125.74520547945205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125.74520547945205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125.74520547945205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125.74520547945205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125.74520547945205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125.74520547945205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125.74520547945205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125.74520547945205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125.74520547945205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125.74520547945205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125.74520547945205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125.74520547945205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125.74520547945205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125.74520547945205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125.74520547945205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125.74520547945205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125.74520547945205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125.74520547945205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125.74520547945205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125.74520547945205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125.74520547945205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125.74520547945205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125.74520547945205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125.74520547945205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125.74520547945205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125.74520547945205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125.74520547945205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125.74520547945205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125.74520547945205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125.74520547945205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125.74520547945205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125.74520547945205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125.74520547945205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125.74520547945205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125.74520547945205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125.74520547945205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125.74520547945205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125.74520547945205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125.74520547945205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125.74520547945205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125.74520547945205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125.74520547945205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125.74520547945205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125.74520547945205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125.74520547945205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125.74520547945205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125.74520547945205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125.74520547945205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125.74520547945205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125.74520547945205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125.74520547945205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125.74520547945205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125.74520547945205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125.74520547945205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125.74520547945205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125.74520547945205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125.74520547945205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125.74520547945205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125.74520547945205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125.74520547945205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125.74520547945205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125.74520547945205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125.74520547945205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125.74520547945205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125.74520547945205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125.74520547945205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125.74520547945205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125.74520547945205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125.74520547945205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125.74520547945205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125.74520547945205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125.74520547945205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125.74520547945205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125.74520547945205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125.74520547945205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125.74520547945205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125.74520547945205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125.74520547945205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125.74520547945205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125.74520547945205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125.74520547945205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125.74520547945205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125.74520547945205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125.74520547945205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125.74520547945205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125.74520547945205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125.74520547945205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125.74520547945205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125.74520547945205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125.74520547945205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125.74520547945205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125.74520547945205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125.74520547945205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125.74520547945205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125.74520547945205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125.74520547945205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125.74520547945205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125.74520547945205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125.74520547945205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125.74520547945205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125.74520547945205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125.74520547945205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125.74520547945205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125.74520547945205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125.74520547945205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125.74520547945205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125.74520547945205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125.74520547945205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125.74520547945205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125.74520547945205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125.74520547945205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125.74520547945205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125.74520547945205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125.74520547945205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125.74520547945205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125.74520547945205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125.74520547945205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125.74520547945205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125.74520547945205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125.74520547945205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125.74520547945205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125.74520547945205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125.74520547945205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125.74520547945205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125.74520547945205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125.74520547945205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125.74520547945205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125.74520547945205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125.74520547945205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125.74520547945205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125.74520547945205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125.74520547945205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125.74520547945205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125.74520547945205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125.74520547945205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125.74520547945205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125.74520547945205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125.74520547945205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125.74520547945205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125.74520547945205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125.74520547945205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125.74520547945205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125.74520547945205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125.74520547945205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125.74520547945205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125.74520547945205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125.74520547945205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125.74520547945205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125.74520547945205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125.74520547945205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125.74520547945205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125.74520547945205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125.74520547945205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125.74520547945205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125.74520547945205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125.74520547945205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125.74520547945205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125.74520547945205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125.74520547945205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125.74520547945205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125.74520547945205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125.74520547945205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125.74520547945205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125.74520547945205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125.74520547945205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125.74520547945205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125.74520547945205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125.74520547945205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125.74520547945205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125.74520547945205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125.74520547945205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125.74520547945205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125.74520547945205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125.74520547945205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125.74520547945205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125.74520547945205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125.74520547945205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125.74520547945205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125.74520547945205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125.74520547945205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125.74520547945205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125.74520547945205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125.74520547945205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125.74520547945205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125.74520547945205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125.74520547945205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125.74520547945205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125.74520547945205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125.74520547945205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125.74520547945205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125.74520547945205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125.74520547945205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125.74520547945205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125.74520547945205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125.74520547945205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125.74520547945205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125.74520547945205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125.74520547945205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125.74520547945205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125.74520547945205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125.74520547945205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125.74520547945205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125.74520547945205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125.74520547945205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125.74520547945205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125.74520547945205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125.74520547945205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125.74520547945205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125.74520547945205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125.74520547945205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125.74520547945205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125.74520547945205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125.74520547945205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125.74520547945205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125.74520547945205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125.74520547945205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125.74520547945205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125.74520547945205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125.74520547945205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125.74520547945205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125.74520547945205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125.74520547945205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125.74520547945205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125.74520547945205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125.74520547945205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125.74520547945205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125.74520547945205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125.74520547945205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125.74520547945205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125.74520547945205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125.74520547945205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125.74520547945205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125.74520547945205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125.74520547945205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125.74520547945205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125.74520547945205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125.74520547945205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125.74520547945205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125.74520547945205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125.74520547945205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125.74520547945205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125.74520547945205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125.74520547945205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125.74520547945205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125.74520547945205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125.74520547945205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125.74520547945205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125.74520547945205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125.74520547945205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125.74520547945205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125.74520547945205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125.74520547945205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125.74520547945205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125.74520547945205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125.74520547945205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125.74520547945205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125.74520547945205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125.74520547945205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125.74520547945205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125.74520547945205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125.74520547945205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125.74520547945205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125.74520547945205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125.74520547945205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125.74520547945205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125.74520547945205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125.74520547945205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125.74520547945205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125.74520547945205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125.74520547945205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125.74520547945205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125.74520547945205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125.74520547945205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125.74520547945205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125.74520547945205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125.74520547945205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125.74520547945205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125.74520547945205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125.74520547945205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125.74520547945205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125.74520547945205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125.74520547945205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125.74520547945205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125.74520547945205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125.74520547945205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125.74520547945205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125.74520547945205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125.74520547945205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125.74520547945205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125.74520547945205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125.74520547945205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125.74520547945205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125.74520547945205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125.74520547945205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125.74520547945205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125.74520547945205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125.74520547945205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125.74520547945205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125.74520547945205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125.74520547945205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125.74520547945205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125.74520547945205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125.74520547945205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125.74520547945205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125.74520547945205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125.74520547945205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125.74520547945205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125.74520547945205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125.74520547945205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125.74520547945205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125.74520547945205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125.74520547945205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125.74520547945205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125.74520547945205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125.74520547945205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125.74520547945205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125.74520547945205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125.74520547945205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125.74520547945205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125.74520547945205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125.74520547945205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125.74520547945205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125.74520547945205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125.74520547945205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125.74520547945205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125.74520547945205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125.74520547945205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125.74520547945205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125.74520547945205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125.74520547945205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125.74520547945205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125.74520547945205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125.74520547945205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125.74520547945205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125.74520547945205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125.74520547945205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125.74520547945205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125.74520547945205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125.74520547945205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125.74520547945205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125.74520547945205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125.74520547945205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125.74520547945205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125.74520547945205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125.74520547945205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125.74520547945205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125.74520547945205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125.74520547945205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125.74520547945205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125.74520547945205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125.74520547945205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125.74520547945205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125.74520547945205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125.74520547945205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125.74520547945205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125.74520547945205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125.74520547945205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125.74520547945205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125.74520547945205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125.74520547945205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125.74520547945205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125.74520547945205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125.74520547945205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125.74520547945205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125.74520547945205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125.74520547945205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125.74520547945205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125.74520547945205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125.74520547945205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125.74520547945205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125.74520547945205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125.74520547945205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125.74520547945205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125.74520547945205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125.74520547945205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125.74520547945205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125.74520547945205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125.74520547945205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125.74520547945205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125.74520547945205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125.74520547945205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125.74520547945205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125.74520547945205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125.74520547945205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125.74520547945205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125.74520547945205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125.74520547945205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125.74520547945205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125.74520547945205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125.74520547945205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125.74520547945205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125.74520547945205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125.74520547945205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125.74520547945205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125.74520547945205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125.74520547945205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125.74520547945205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125.74520547945205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125.74520547945205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125.74520547945205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125.74520547945205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125.74520547945205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125.74520547945205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125.74520547945205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125.74520547945205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125.74520547945205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125.74520547945205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125.74520547945205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125.74520547945205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125.74520547945205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125.74520547945205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125.74520547945205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125.74520547945205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125.74520547945205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125.74520547945205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125.74520547945205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125.74520547945205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125.74520547945205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125.74520547945205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125.74520547945205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125.74520547945205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125.74520547945205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125.74520547945205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125.74520547945205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125.74520547945205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125.74520547945205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125.74520547945205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125.74520547945205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125.74520547945205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125.74520547945205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125.74520547945205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125.74520547945205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125.74520547945205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125.74520547945205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125.74520547945205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125.74520547945205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125.74520547945205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125.74520547945205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125.74520547945205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125.74520547945205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125.74520547945205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125.74520547945205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125.74520547945205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125.74520547945205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125.74520547945205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125.74520547945205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125.74520547945205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125.74520547945205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125.74520547945205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125.74520547945205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125.74520547945205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125.74520547945205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125.74520547945205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125.74520547945205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125.74520547945205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125.74520547945205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125.74520547945205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125.74520547945205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125.74520547945205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125.74520547945205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125.74520547945205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125.74520547945205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125.74520547945205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125.74520547945205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125.74520547945205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125.74520547945205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125.74520547945205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125.74520547945205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125.74520547945205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125.74520547945205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125.74520547945205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125.74520547945205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125.74520547945205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125.74520547945205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125.74520547945205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125.74520547945205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125.74520547945205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125.74520547945205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125.74520547945205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125.74520547945205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125.74520547945205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125.74520547945205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125.74520547945205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125.74520547945205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125.74520547945205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125.74520547945205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125.74520547945205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125.74520547945205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125.74520547945205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125.74520547945205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125.74520547945205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125.74520547945205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125.74520547945205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125.74520547945205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125.74520547945205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125.74520547945205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125.74520547945205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125.74520547945205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125.74520547945205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125.74520547945205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125.74520547945205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125.74520547945205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125.74520547945205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125.74520547945205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125.74520547945205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125.74520547945205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125.74520547945205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125.74520547945205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125.74520547945205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125.74520547945205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125.74520547945205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125.74520547945205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125.74520547945205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125.74520547945205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125.74520547945205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125.74520547945205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125.74520547945205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125.74520547945205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125.74520547945205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125.74520547945205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125.74520547945205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125.74520547945205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125.74520547945205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125.74520547945205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125.74520547945205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125.74520547945205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125.74520547945205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125.74520547945205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125.74520547945205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125.74520547945205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125.74520547945205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125.74520547945205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125.74520547945205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125.74520547945205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125.74520547945205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125.74520547945205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125.74520547945205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125.74520547945205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125.74520547945205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125.74520547945205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125.74520547945205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125.74520547945205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125.74520547945205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125.74520547945205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125.74520547945205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125.74520547945205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125.74520547945205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125.74520547945205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125.74520547945205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125.74520547945205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125.74520547945205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125.74520547945205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125.74520547945205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125.74520547945205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125.74520547945205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125.74520547945205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125.74520547945205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125.74520547945205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125.74520547945205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125.74520547945205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125.74520547945205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125.74520547945205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125.74520547945205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125.74520547945205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125.74520547945205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125.74520547945205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125.74520547945205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125.74520547945205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125.74520547945205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125.74520547945205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125.74520547945205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125.74520547945205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125.74520547945205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125.74520547945205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125.74520547945205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125.74520547945205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125.74520547945205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125.74520547945205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125.74520547945205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125.74520547945205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125.74520547945205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125.74520547945205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125.74520547945205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125.74520547945205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125.74520547945205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125.74520547945205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125.74520547945205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125.74520547945205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125.74520547945205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125.74520547945205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125.74520547945205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125.74520547945205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125.74520547945205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125.74520547945205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125.74520547945205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125.74520547945205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125.74520547945205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125.74520547945205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125.74520547945205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125.74520547945205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125.74520547945205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125.74520547945205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125.74520547945205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125.74520547945205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125.74520547945205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125.74520547945205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125.74520547945205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125.74520547945205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125.74520547945205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125.74520547945205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125.74520547945205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125.74520547945205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125.74520547945205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125.74520547945205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125.74520547945205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125.74520547945205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125.74520547945205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125.74520547945205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125.74520547945205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125.74520547945205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125.74520547945205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125.74520547945205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125.74520547945205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125.74520547945205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125.74520547945205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125.74520547945205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125.74520547945205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125.74520547945205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125.74520547945205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125.74520547945205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125.74520547945205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125.74520547945205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125.74520547945205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125.74520547945205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125.74520547945205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125.74520547945205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125.74520547945205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125.74520547945205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125.74520547945205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125.74520547945205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125.74520547945205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125.74520547945205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125.74520547945205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125.74520547945205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125.74520547945205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125.74520547945205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125.74520547945205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125.74520547945205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125.74520547945205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125.74520547945205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125.74520547945205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125.74520547945205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125.74520547945205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125.74520547945205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125.74520547945205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125.74520547945205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125.74520547945205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125.74520547945205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125.74520547945205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125.74520547945205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125.74520547945205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125.74520547945205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125.74520547945205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125.74520547945205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125.74520547945205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125.74520547945205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125.74520547945205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125.74520547945205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125.74520547945205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125.74520547945205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125.74520547945205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125.74520547945205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125.74520547945205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125.74520547945205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125.74520547945205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125.74520547945205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125.74520547945205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125.74520547945205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125.74520547945205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125.74520547945205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125.74520547945205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125.74520547945205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125.74520547945205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125.74520547945205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125.74520547945205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125.74520547945205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125.74520547945205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125.74520547945205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125.74520547945205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125.74520547945205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125.74520547945205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125.74520547945205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125.74520547945205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125.74520547945205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125.74520547945205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125.74520547945205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125.74520547945205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125.74520547945205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125.74520547945205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125.74520547945205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125.74520547945205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125.74520547945205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125.74520547945205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125.74520547945205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125.74520547945205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125.74520547945205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125.74520547945205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125.74520547945205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125.74520547945205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125.74520547945205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125.74520547945205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125.74520547945205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125.74520547945205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125.74520547945205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125.74520547945205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125.74520547945205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125.74520547945205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125.74520547945205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125.74520547945205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125.74520547945205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125.74520547945205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125.74520547945205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125.74520547945205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125.74520547945205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125.74520547945205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125.74520547945205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125.74520547945205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125.74520547945205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125.74520547945205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125.74520547945205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125.74520547945205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125.74520547945205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125.74520547945205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125.74520547945205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125.74520547945205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125.74520547945205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125.74520547945205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125.74520547945205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125.74520547945205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125.74520547945205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125.74520547945205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125.74520547945205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125.74520547945205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125.74520547945205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125.74520547945205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125.74520547945205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125.74520547945205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125.74520547945205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125.74520547945205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125.74520547945205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125.74520547945205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125.74520547945205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125.74520547945205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125.74520547945205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125.74520547945205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125.74520547945205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125.74520547945205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125.74520547945205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125.74520547945205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125.74520547945205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125.74520547945205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125.74520547945205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125.74520547945205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125.74520547945205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125.74520547945205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125.74520547945205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125.74520547945205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125.74520547945205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125.74520547945205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125.74520547945205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125.74520547945205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125.74520547945205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125.74520547945205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125.74520547945205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125.74520547945205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125.74520547945205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125.74520547945205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125.74520547945205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125.74520547945205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125.74520547945205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125.74520547945205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125.74520547945205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125.74520547945205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125.74520547945205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125.74520547945205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125.74520547945205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125.74520547945205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125.74520547945205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125.74520547945205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125.74520547945205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125.74520547945205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125.74520547945205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125.74520547945205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125.74520547945205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125.74520547945205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125.74520547945205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125.74520547945205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125.74520547945205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125.74520547945205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125.74520547945205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125.74520547945205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125.74520547945205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125.74520547945205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125.74520547945205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125.74520547945205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125.74520547945205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125.74520547945205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125.74520547945205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125.74520547945205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125.74520547945205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125.74520547945205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125.74520547945205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125.74520547945205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125.74520547945205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125.74520547945205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125.74520547945205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125.74520547945205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125.74520547945205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125.74520547945205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125.74520547945205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125.74520547945205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125.74520547945205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125.74520547945205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125.74520547945205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125.74520547945205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125.74520547945205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125.74520547945205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125.74520547945205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125.74520547945205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125.74520547945205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125.74520547945205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125.74520547945205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125.74520547945205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125.74520547945205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125.74520547945205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125.74520547945205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125.74520547945205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125.74520547945205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125.74520547945205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125.74520547945205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125.74520547945205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125.74520547945205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125.74520547945205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125.74520547945205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125.74520547945205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125.74520547945205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125.74520547945205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125.74520547945205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125.74520547945205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125.74520547945205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125.74520547945205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125.74520547945205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125.74520547945205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125.74520547945205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125.74520547945205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125.74520547945205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125.74520547945205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125.74520547945205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125.74520547945205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125.74520547945205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125.74520547945205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125.74520547945205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125.74520547945205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125.74520547945205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125.74520547945205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125.74520547945205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125.74520547945205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125.74520547945205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125.74520547945205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125.74520547945205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125.74520547945205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125.74520547945205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125.74520547945205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125.74520547945205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125.74520547945205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125.74520547945205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125.74520547945205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125.74520547945205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125.74520547945205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125.74520547945205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125.74520547945205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125.74520547945205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125.74520547945205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125.74520547945205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125.74520547945205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125.74520547945205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125.74520547945205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125.74520547945205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125.74520547945205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125.74520547945205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125.74520547945205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125.74520547945205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125.74520547945205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125.74520547945205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125.74520547945205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125.74520547945205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125.74520547945205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125.74520547945205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125.74520547945205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125.74520547945205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125.74520547945205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125.74520547945205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125.74520547945205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125.74520547945205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125.74520547945205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125.74520547945205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125.74520547945205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125.74520547945205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125.74520547945205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125.74520547945205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125.74520547945205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125.74520547945205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125.74520547945205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125.74520547945205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125.74520547945205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125.74520547945205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125.74520547945205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125.74520547945205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125.74520547945205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125.74520547945205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125.74520547945205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125.74520547945205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125.74520547945205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125.74520547945205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125.74520547945205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125.74520547945205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125.74520547945205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125.74520547945205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125.74520547945205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125.74520547945205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125.74520547945205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125.74520547945205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125.74520547945205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125.74520547945205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125.74520547945205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125.74520547945205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125.74520547945205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125.74520547945205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125.74520547945205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125.74520547945205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125.74520547945205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125.74520547945205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125.74520547945205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125.74520547945205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125.74520547945205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125.74520547945205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125.74520547945205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125.74520547945205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125.74520547945205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125.74520547945205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125.74520547945205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125.74520547945205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125.74520547945205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125.74520547945205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125.74520547945205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125.74520547945205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125.74520547945205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125.74520547945205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125.74520547945205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125.74520547945205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125.74520547945205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125.74520547945205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125.74520547945205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125.74520547945205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125.74520547945205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125.74520547945205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125.74520547945205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125.74520547945205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125.74520547945205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125.74520547945205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125.74520547945205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125.74520547945205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125.74520547945205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125.74520547945205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125.74520547945205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125.74520547945205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125.74520547945205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125.74520547945205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125.74520547945205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125.74520547945205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125.74520547945205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125.74520547945205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125.74520547945205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125.74520547945205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125.74520547945205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125.74520547945205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125.74520547945205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125.74520547945205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125.74520547945205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125.74520547945205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125.74520547945205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125.74520547945205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125.74520547945205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125.74520547945205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125.74520547945205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125.74520547945205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125.74520547945205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125.74520547945205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125.74520547945205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125.74520547945205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125.74520547945205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125.74520547945205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125.74520547945205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125.74520547945205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125.74520547945205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125.74520547945205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125.74520547945205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125.74520547945205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125.74520547945205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125.74520547945205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125.74520547945205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125.74520547945205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125.74520547945205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125.74520547945205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125.74520547945205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125.74520547945205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125.74520547945205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125.74520547945205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125.74520547945205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125.74520547945205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125.74520547945205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125.74520547945205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125.74520547945205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125.74520547945205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125.74520547945205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125.74520547945205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125.74520547945205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125.74520547945205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125.74520547945205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125.74520547945205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125.74520547945205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125.74520547945205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125.74520547945205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125.74520547945205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125.74520547945205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125.74520547945205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125.74520547945205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125.74520547945205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125.74520547945205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125.74520547945205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125.74520547945205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125.74520547945205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125.74520547945205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125.74520547945205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125.74520547945205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125.74520547945205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125.74520547945205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125.74520547945205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125.74520547945205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125.74520547945205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125.74520547945205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125.74520547945205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125.74520547945205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125.74520547945205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125.74520547945205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125.74520547945205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125.74520547945205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125.74520547945205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125.74520547945205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125.74520547945205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125.74520547945205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125.74520547945205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125.74520547945205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125.74520547945205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125.74520547945205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125.74520547945205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125.74520547945205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125.74520547945205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125.74520547945205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125.74520547945205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125.74520547945205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125.74520547945205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125.74520547945205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125.74520547945205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125.74520547945205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125.74520547945205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125.74520547945205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125.74520547945205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125.74520547945205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125.74520547945205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125.74520547945205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125.74520547945205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125.74520547945205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125.74520547945205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125.74520547945205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125.74520547945205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125.74520547945205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125.74520547945205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125.74520547945205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125.74520547945205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125.74520547945205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125.74520547945205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125.74520547945205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125.74520547945205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125.74520547945205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125.74520547945205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125.74520547945205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125.74520547945205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125.74520547945205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125.74520547945205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125.74520547945205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125.74520547945205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125.74520547945205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125.74520547945205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125.74520547945205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125.74520547945205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125.74520547945205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125.74520547945205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125.74520547945205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125.74520547945205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125.74520547945205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125.74520547945205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125.74520547945205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125.74520547945205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125.74520547945205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125.74520547945205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125.74520547945205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125.74520547945205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125.74520547945205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125.74520547945205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125.74520547945205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125.74520547945205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125.74520547945205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125.74520547945205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125.74520547945205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125.74520547945205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125.74520547945205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125.74520547945205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125.74520547945205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125.74520547945205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125.74520547945205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125.74520547945205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125.74520547945205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125.74520547945205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125.74520547945205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125.74520547945205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125.74520547945205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125.74520547945205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125.74520547945205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125.74520547945205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125.74520547945205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125.74520547945205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125.74520547945205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125.74520547945205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125.74520547945205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125.74520547945205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125.74520547945205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125.74520547945205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125.74520547945205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125.74520547945205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125.74520547945205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125.74520547945205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125.74520547945205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125.74520547945205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125.74520547945205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125.74520547945205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125.74520547945205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125.74520547945205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125.74520547945205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125.74520547945205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125.74520547945205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125.74520547945205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125.74520547945205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125.74520547945205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125.74520547945205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125.74520547945205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125.74520547945205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125.74520547945205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125.74520547945205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125.74520547945205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125.74520547945205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125.74520547945205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125.74520547945205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125.74520547945205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125.74520547945205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125.74520547945205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125.74520547945205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125.74520547945205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125.74520547945205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125.74520547945205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125.74520547945205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125.74520547945205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125.74520547945205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125.74520547945205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125.74520547945205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125.74520547945205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125.74520547945205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125.74520547945205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125.74520547945205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125.74520547945205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125.74520547945205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125.74520547945205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125.74520547945205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125.74520547945205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125.74520547945205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125.74520547945205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125.74520547945205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125.74520547945205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125.74520547945205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125.74520547945205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125.74520547945205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125.74520547945205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125.74520547945205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125.74520547945205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125.74520547945205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125.74520547945205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125.74520547945205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125.74520547945205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125.74520547945205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125.74520547945205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125.74520547945205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125.74520547945205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125.74520547945205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125.74520547945205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125.74520547945205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125.74520547945205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125.74520547945205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125.74520547945205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125.74520547945205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125.74520547945205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125.74520547945205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125.74520547945205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125.74520547945205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125.74520547945205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125.74520547945205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125.74520547945205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125.74520547945205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125.74520547945205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125.74520547945205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125.74520547945205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125.74520547945205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125.74520547945205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125.74520547945205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125.74520547945205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125.74520547945205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125.74520547945205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125.74520547945205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125.74520547945205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125.74520547945205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125.74520547945205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125.74520547945205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125.74520547945205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125.74520547945205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125.74520547945205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125.74520547945205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125.74520547945205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125.74520547945205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125.74520547945205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125.74520547945205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125.74520547945205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125.74520547945205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125.74520547945205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125.74520547945205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125.74520547945205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125.74520547945205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125.74520547945205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125.74520547945205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125.74520547945205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125.74520547945205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125.74520547945205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125.74520547945205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125.74520547945205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125.74520547945205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125.74520547945205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125.74520547945205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125.74520547945205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125.74520547945205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125.74520547945205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125.74520547945205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125.74520547945205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125.74520547945205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125.74520547945205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125.74520547945205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125.74520547945205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125.74520547945205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125.74520547945205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125.74520547945205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125.74520547945205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125.74520547945205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125.74520547945205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125.74520547945205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125.74520547945205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125.74520547945205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125.74520547945205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125.74520547945205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125.74520547945205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125.74520547945205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125.74520547945205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125.74520547945205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125.74520547945205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125.74520547945205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125.74520547945205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125.74520547945205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125.74520547945205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125.74520547945205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125.74520547945205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125.74520547945205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125.74520547945205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125.74520547945205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125.74520547945205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125.74520547945205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125.74520547945205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125.74520547945205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125.74520547945205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125.74520547945205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125.74520547945205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125.74520547945205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125.74520547945205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125.74520547945205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125.74520547945205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125.74520547945205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125.74520547945205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125.74520547945205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125.74520547945205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125.74520547945205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125.74520547945205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125.74520547945205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125.74520547945205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125.74520547945205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125.74520547945205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125.74520547945205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125.74520547945205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125.74520547945205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125.74520547945205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125.74520547945205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125.74520547945205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125.74520547945205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125.74520547945205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125.74520547945205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125.74520547945205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125.74520547945205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125.74520547945205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125.74520547945205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125.74520547945205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125.74520547945205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125.74520547945205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125.74520547945205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125.74520547945205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125.74520547945205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125.74520547945205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125.74520547945205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125.74520547945205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125.74520547945205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125.74520547945205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125.74520547945205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125.74520547945205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125.74520547945205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125.74520547945205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125.74520547945205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125.74520547945205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125.74520547945205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125.74520547945205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125.74520547945205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125.74520547945205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125.74520547945205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125.74520547945205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125.74520547945205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125.74520547945205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125.74520547945205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125.74520547945205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125.74520547945205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125.74520547945205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125.74520547945205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125.74520547945205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125.74520547945205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125.74520547945205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125.74520547945205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125.74520547945205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125.74520547945205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125.74520547945205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125.74520547945205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125.74520547945205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125.74520547945205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125.74520547945205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125.74520547945205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125.74520547945205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125.74520547945205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125.74520547945205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125.74520547945205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125.74520547945205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125.74520547945205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125.74520547945205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125.74520547945205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125.74520547945205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125.74520547945205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125.74520547945205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125.74520547945205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125.74520547945205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125.74520547945205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125.74520547945205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125.74520547945205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125.74520547945205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125.74520547945205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125.74520547945205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125.74520547945205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125.74520547945205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125.74520547945205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125.74520547945205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125.74520547945205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125.74520547945205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125.74520547945205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125.74520547945205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125.74520547945205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125.74520547945205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125.74520547945205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125.74520547945205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125.74520547945205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125.74520547945205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125.74520547945205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125.74520547945205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125.74520547945205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125.74520547945205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125.74520547945205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125.74520547945205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125.74520547945205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125.74520547945205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125.74520547945205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125.74520547945205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125.74520547945205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125.74520547945205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125.74520547945205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125.74520547945205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125.74520547945205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125.74520547945205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125.74520547945205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125.74520547945205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125.74520547945205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125.74520547945205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125.74520547945205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125.74520547945205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125.74520547945205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125.74520547945205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125.74520547945205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125.74520547945205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125.74520547945205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125.74520547945205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125.74520547945205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125.74520547945205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125.74520547945205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125.74520547945205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125.74520547945205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125.74520547945205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125.74520547945205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125.74520547945205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125.74520547945205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125.74520547945205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125.74520547945205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125.74520547945205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125.74520547945205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125.74520547945205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125.74520547945205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125.74520547945205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125.74520547945205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125.74520547945205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125.74520547945205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125.74520547945205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125.74520547945205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125.74520547945205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125.74520547945205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125.74520547945205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125.74520547945205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125.74520547945205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125.74520547945205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125.74520547945205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125.74520547945205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125.74520547945205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125.74520547945205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125.74520547945205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125.74520547945205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125.74520547945205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125.74520547945205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125.74520547945205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125.74520547945205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125.74520547945205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125.74520547945205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125.74520547945205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125.74520547945205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125.74520547945205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125.74520547945205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125.74520547945205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125.74520547945205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125.74520547945205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125.74520547945205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125.74520547945205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125.74520547945205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125.74520547945205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125.74520547945205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125.74520547945205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125.74520547945205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125.74520547945205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125.74520547945205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125.74520547945205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125.74520547945205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125.74520547945205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125.74520547945205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125.74520547945205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125.74520547945205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125.74520547945205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125.74520547945205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125.74520547945205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125.74520547945205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125.74520547945205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125.74520547945205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125.74520547945205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125.74520547945205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125.74520547945205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125.74520547945205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125.74520547945205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125.74520547945205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125.74520547945205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125.74520547945205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125.74520547945205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125.74520547945205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125.74520547945205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125.74520547945205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125.74520547945205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125.74520547945205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125.74520547945205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125.74520547945205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125.74520547945205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125.74520547945205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125.74520547945205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125.74520547945205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125.74520547945205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125.74520547945205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125.74520547945205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125.74520547945205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125.74520547945205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125.74520547945205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125.74520547945205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125.74520547945205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125.74520547945205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125.74520547945205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125.74520547945205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125.74520547945205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125.74520547945205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125.74520547945205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125.74520547945205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125.74520547945205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125.74520547945205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125.74520547945205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125.74520547945205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125.74520547945205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125.74520547945205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125.74520547945205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125.74520547945205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125.74520547945205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125.74520547945205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125.74520547945205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125.74520547945205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125.74520547945205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125.74520547945205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125.74520547945205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125.74520547945205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125.74520547945205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125.74520547945205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125.74520547945205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125.74520547945205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125.74520547945205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125.74520547945205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125.74520547945205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125.74520547945205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125.74520547945205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125.74520547945205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125.74520547945205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125.74520547945205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125.74520547945205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125.74520547945205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125.74520547945205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125.74520547945205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125.74520547945205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125.74520547945205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125.74520547945205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125.74520547945205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125.74520547945205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125.74520547945205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125.74520547945205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125.74520547945205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125.74520547945205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125.74520547945205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125.74520547945205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125.74520547945205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125.74520547945205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125.74520547945205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125.74520547945205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125.74520547945205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125.74520547945205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125.74520547945205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125.74520547945205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125.74520547945205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125.74520547945205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125.74520547945205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125.74520547945205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125.74520547945205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125.74520547945205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125.74520547945205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125.74520547945205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125.74520547945205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125.74520547945205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125.74520547945205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125.74520547945205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125.74520547945205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125.74520547945205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125.74520547945205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125.74520547945205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125.74520547945205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125.74520547945205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125.74520547945205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125.74520547945205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125.74520547945205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125.74520547945205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125.74520547945205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125.74520547945205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125.74520547945205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125.74520547945205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125.74520547945205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125.74520547945205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125.74520547945205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125.74520547945205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125.74520547945205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125.74520547945205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125.74520547945205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125.74520547945205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125.74520547945205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125.74520547945205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125.74520547945205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125.74520547945205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125.74520547945205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125.74520547945205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125.74520547945205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125.74520547945205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125.74520547945205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125.74520547945205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125.74520547945205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125.74520547945205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125.74520547945205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125.74520547945205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125.74520547945205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125.74520547945205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125.74520547945205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125.74520547945205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125.74520547945205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125.74520547945205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125.74520547945205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125.74520547945205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125.74520547945205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125.74520547945205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125.74520547945205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125.74520547945205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125.74520547945205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125.74520547945205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125.74520547945205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125.74520547945205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125.74520547945205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125.74520547945205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125.74520547945205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125.74520547945205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125.74520547945205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125.74520547945205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125.74520547945205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125.74520547945205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125.74520547945205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125.74520547945205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125.74520547945205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125.74520547945205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125.74520547945205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125.74520547945205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125.74520547945205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125.74520547945205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125.74520547945205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125.74520547945205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125.74520547945205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125.74520547945205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125.74520547945205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125.74520547945205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125.74520547945205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125.74520547945205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125.74520547945205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125.74520547945205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125.74520547945205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125.74520547945205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125.74520547945205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125.74520547945205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125.74520547945205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125.74520547945205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125.74520547945205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125.74520547945205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125.74520547945205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125.74520547945205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125.74520547945205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125.74520547945205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125.74520547945205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125.74520547945205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125.74520547945205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125.74520547945205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125.74520547945205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125.74520547945205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125.74520547945205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125.74520547945205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125.74520547945205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125.74520547945205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125.74520547945205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125.74520547945205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125.74520547945205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125.74520547945205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125.74520547945205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125.74520547945205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125.74520547945205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125.74520547945205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125.74520547945205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125.74520547945205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125.74520547945205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125.74520547945205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125.74520547945205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125.74520547945205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125.74520547945205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125.74520547945205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125.74520547945205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125.74520547945205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125.74520547945205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125.74520547945205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125.74520547945205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125.74520547945205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125.74520547945205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125.74520547945205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125.74520547945205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125.74520547945205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125.74520547945205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125.74520547945205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125.74520547945205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125.74520547945205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125.74520547945205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125.74520547945205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125.74520547945205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125.74520547945205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125.74520547945205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125.74520547945205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125.74520547945205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125.74520547945205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125.74520547945205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125.74520547945205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125.74520547945205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125.74520547945205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125.74520547945205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125.74520547945205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125.74520547945205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125.74520547945205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125.74520547945205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125.74520547945205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125.74520547945205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125.74520547945205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125.74520547945205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125.74520547945205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125.74520547945205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125.74520547945205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125.74520547945205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125.74520547945205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125.74520547945205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125.74520547945205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125.74520547945205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125.74520547945205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125.74520547945205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125.74520547945205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125.74520547945205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125.74520547945205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125.74520547945205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125.74520547945205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125.74520547945205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125.74520547945205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125.74520547945205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125.74520547945205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125.74520547945205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125.74520547945205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125.74520547945205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125.74520547945205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125.74520547945205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125.74520547945205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125.74520547945205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125.74520547945205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125.74520547945205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125.74520547945205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125.74520547945205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125.74520547945205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125.74520547945205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125.74520547945205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125.74520547945205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125.74520547945205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125.74520547945205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125.74520547945205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125.74520547945205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125.74520547945205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125.74520547945205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125.74520547945205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125.74520547945205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125.74520547945205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125.74520547945205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125.74520547945205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125.74520547945205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125.74520547945205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125.74520547945205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125.74520547945205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125.74520547945205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125.74520547945205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125.74520547945205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125.74520547945205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125.74520547945205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125.74520547945205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125.74520547945205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125.74520547945205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125.74520547945205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125.74520547945205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125.74520547945205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125.74520547945205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125.74520547945205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125.74520547945205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125.74520547945205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125.74520547945205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125.74520547945205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125.74520547945205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125.74520547945205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125.74520547945205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125.74520547945205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125.74520547945205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125.74520547945205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125.74520547945205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125.74520547945205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125.74520547945205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125.74520547945205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125.74520547945205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125.74520547945205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125.74520547945205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125.74520547945205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125.74520547945205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125.74520547945205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125.74520547945205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125.74520547945205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125.74520547945205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125.74520547945205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125.74520547945205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125.74520547945205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125.74520547945205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125.74520547945205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125.74520547945205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125.74520547945205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125.74520547945205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125.74520547945205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125.74520547945205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125.74520547945205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125.74520547945205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125.74520547945205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125.74520547945205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125.74520547945205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125.74520547945205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125.74520547945205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125.74520547945205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125.74520547945205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125.74520547945205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125.74520547945205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125.74520547945205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125.74520547945205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125.74520547945205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125.74520547945205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125.74520547945205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125.74520547945205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125.74520547945205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125.74520547945205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125.74520547945205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125.74520547945205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125.74520547945205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125.74520547945205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125.74520547945205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125.74520547945205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125.74520547945205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125.74520547945205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125.74520547945205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125.74520547945205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125.74520547945205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125.74520547945205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125.74520547945205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125.74520547945205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125.74520547945205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125.74520547945205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125.74520547945205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125.74520547945205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125.74520547945205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125.74520547945205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125.74520547945205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125.74520547945205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125.74520547945205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125.74520547945205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125.74520547945205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125.74520547945205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125.74520547945205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125.74520547945205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125.74520547945205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125.74520547945205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125.74520547945205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125.74520547945205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125.74520547945205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125.74520547945205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125.74520547945205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125.74520547945205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125.74520547945205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125.74520547945205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125.74520547945205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125.74520547945205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125.74520547945205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125.74520547945205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125.74520547945205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125.74520547945205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125.74520547945205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125.74520547945205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125.74520547945205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125.74520547945205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125.74520547945205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125.74520547945205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125.74520547945205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125.74520547945205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125.74520547945205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125.74520547945205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125.74520547945205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125.74520547945205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125.74520547945205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125.74520547945205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125.74520547945205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125.74520547945205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125.74520547945205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125.74520547945205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125.74520547945205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125.74520547945205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125.74520547945205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125.74520547945205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125.74520547945205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125.74520547945205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125.74520547945205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125.74520547945205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125.74520547945205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125.74520547945205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125.74520547945205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125.74520547945205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125.74520547945205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125.74520547945205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125.74520547945205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125.74520547945205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125.74520547945205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125.74520547945205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125.74520547945205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125.74520547945205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125.74520547945205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125.74520547945205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125.74520547945205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125.74520547945205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125.74520547945205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125.74520547945205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125.74520547945205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125.74520547945205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125.74520547945205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125.74520547945205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125.74520547945205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125.74520547945205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125.74520547945205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125.74520547945205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125.74520547945205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125.74520547945205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125.74520547945205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125.74520547945205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125.74520547945205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125.74520547945205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125.74520547945205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125.74520547945205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125.74520547945205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125.74520547945205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125.74520547945205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125.74520547945205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125.74520547945205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125.74520547945205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125.74520547945205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125.74520547945205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125.74520547945205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125.74520547945205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125.74520547945205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125.74520547945205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125.74520547945205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125.74520547945205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125.74520547945205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125.74520547945205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125.74520547945205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125.74520547945205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125.74520547945205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125.74520547945205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125.74520547945205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125.74520547945205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125.74520547945205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125.74520547945205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125.74520547945205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125.74520547945205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125.74520547945205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125.74520547945205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125.74520547945205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125.74520547945205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125.74520547945205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125.74520547945205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125.74520547945205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125.74520547945205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125.74520547945205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125.74520547945205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125.74520547945205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125.74520547945205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125.74520547945205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125.74520547945205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125.74520547945205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125.74520547945205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125.74520547945205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125.74520547945205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125.74520547945205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125.74520547945205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125.74520547945205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125.74520547945205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125.74520547945205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125.74520547945205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125.74520547945205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125.74520547945205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125.74520547945205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125.74520547945205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125.74520547945205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125.74520547945205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125.74520547945205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125.74520547945205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125.74520547945205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125.74520547945205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125.74520547945205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125.74520547945205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125.74520547945205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125.74520547945205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125.74520547945205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125.74520547945205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125.74520547945205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125.74520547945205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125.74520547945205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125.74520547945205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125.74520547945205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125.74520547945205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125.74520547945205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125.74520547945205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125.74520547945205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125.74520547945205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125.74520547945205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125.74520547945205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125.74520547945205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125.74520547945205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125.74520547945205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125.74520547945205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125.74520547945205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125.74520547945205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125.74520547945205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125.74520547945205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125.74520547945205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125.74520547945205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125.74520547945205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125.74520547945205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125.74520547945205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125.74520547945205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125.74520547945205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125.74520547945205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125.74520547945205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125.74520547945205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125.74520547945205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125.74520547945205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125.74520547945205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125.74520547945205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125.74520547945205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125.74520547945205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125.74520547945205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125.74520547945205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125.74520547945205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125.74520547945205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125.74520547945205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125.74520547945205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125.74520547945205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125.74520547945205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125.74520547945205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125.74520547945205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125.74520547945205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125.74520547945205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125.74520547945205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125.74520547945205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125.74520547945205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125.74520547945205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125.74520547945205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125.74520547945205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125.74520547945205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125.74520547945205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125.74520547945205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125.74520547945205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125.74520547945205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125.74520547945205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125.74520547945205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125.74520547945205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125.74520547945205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125.74520547945205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125.74520547945205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125.74520547945205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125.74520547945205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125.74520547945205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125.74520547945205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125.74520547945205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125.74520547945205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125.74520547945205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125.74520547945205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125.74520547945205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125.74520547945205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125.74520547945205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125.74520547945205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125.74520547945205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125.74520547945205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125.74520547945205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125.74520547945205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125.74520547945205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125.74520547945205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125.74520547945205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125.74520547945205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125.74520547945205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125.74520547945205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125.74520547945205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125.74520547945205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125.74520547945205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125.74520547945205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125.74520547945205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125.74520547945205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125.74520547945205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125.74520547945205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125.74520547945205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125.74520547945205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125.74520547945205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125.74520547945205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125.74520547945205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125.74520547945205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125.74520547945205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125.74520547945205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125.74520547945205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125.74520547945205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125.74520547945205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125.74520547945205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125.74520547945205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125.74520547945205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125.74520547945205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125.74520547945205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125.74520547945205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125.74520547945205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125.74520547945205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125.74520547945205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125.74520547945205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125.74520547945205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125.74520547945205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125.74520547945205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125.74520547945205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125.74520547945205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125.74520547945205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125.74520547945205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125.74520547945205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125.74520547945205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125.74520547945205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125.74520547945205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125.74520547945205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125.74520547945205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125.74520547945205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125.74520547945205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125.74520547945205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125.74520547945205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125.74520547945205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125.74520547945205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125.74520547945205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125.74520547945205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125.74520547945205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125.74520547945205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125.74520547945205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125.74520547945205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125.74520547945205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125.74520547945205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125.74520547945205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125.74520547945205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125.74520547945205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125.74520547945205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125.74520547945205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125.74520547945205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125.74520547945205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125.74520547945205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125.74520547945205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125.74520547945205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125.74520547945205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125.74520547945205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125.74520547945205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125.74520547945205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125.74520547945205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125.74520547945205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125.74520547945205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125.74520547945205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125.74520547945205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125.74520547945205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125.74520547945205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125.74520547945205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125.74520547945205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125.74520547945205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125.74520547945205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125.74520547945205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125.74520547945205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125.74520547945205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125.74520547945205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125.74520547945205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125.74520547945205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125.74520547945205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125.74520547945205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125.74520547945205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125.74520547945205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125.74520547945205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125.74520547945205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125.74520547945205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125.74520547945205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125.74520547945205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125.74520547945205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125.74520547945205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125.74520547945205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125.74520547945205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125.74520547945205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125.74520547945205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125.74520547945205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125.74520547945205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125.74520547945205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125.74520547945205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125.74520547945205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125.74520547945205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125.74520547945205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125.74520547945205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125.74520547945205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125.74520547945205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125.74520547945205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125.74520547945205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125.74520547945205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125.74520547945205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125.74520547945205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125.74520547945205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125.74520547945205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125.74520547945205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125.74520547945205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125.74520547945205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125.74520547945205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125.74520547945205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125.74520547945205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125.74520547945205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125.74520547945205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125.74520547945205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125.74520547945205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125.74520547945205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125.74520547945205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125.74520547945205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125.74520547945205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125.74520547945205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125.74520547945205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125.74520547945205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125.74520547945205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125.74520547945205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125.74520547945205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125.74520547945205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125.74520547945205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125.74520547945205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125.74520547945205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125.74520547945205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125.74520547945205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125.74520547945205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125.74520547945205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125.74520547945205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125.74520547945205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125.74520547945205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125.74520547945205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125.74520547945205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125.74520547945205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125.74520547945205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125.74520547945205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125.74520547945205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125.74520547945205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125.74520547945205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125.74520547945205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125.74520547945205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125.74520547945205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125.74520547945205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125.74520547945205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125.74520547945205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125.74520547945205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125.74520547945205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125.74520547945205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125.74520547945205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125.74520547945205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125.74520547945205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125.74520547945205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125.74520547945205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125.74520547945205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125.74520547945205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125.74520547945205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125.74520547945205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125.74520547945205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125.74520547945205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125.74520547945205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125.74520547945205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125.74520547945205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125.74520547945205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125.74520547945205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125.74520547945205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125.74520547945205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125.74520547945205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125.74520547945205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125.74520547945205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125.74520547945205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125.74520547945205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125.74520547945205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125.74520547945205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125.74520547945205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125.74520547945205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125.74520547945205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125.74520547945205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125.74520547945205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125.74520547945205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125.74520547945205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125.74520547945205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125.74520547945205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125.74520547945205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125.74520547945205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125.74520547945205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125.74520547945205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125.74520547945205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125.74520547945205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125.74520547945205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125.74520547945205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125.74520547945205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125.74520547945205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125.74520547945205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125.74520547945205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125.74520547945205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125.74520547945205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125.74520547945205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125.74520547945205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125.74520547945205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125.74520547945205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125.74520547945205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125.74520547945205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125.74520547945205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125.74520547945205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125.74520547945205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125.74520547945205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125.74520547945205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125.74520547945205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125.74520547945205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125.74520547945205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125.74520547945205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125.74520547945205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125.74520547945205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125.74520547945205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125.74520547945205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125.74520547945205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125.74520547945205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125.74520547945205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125.74520547945205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125.74520547945205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125.74520547945205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125.74520547945205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125.74520547945205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125.74520547945205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125.74520547945205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125.74520547945205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125.74520547945205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125.74520547945205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125.74520547945205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125.74520547945205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125.74520547945205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125.74520547945205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125.74520547945205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125.74520547945205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125.74520547945205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125.74520547945205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125.74520547945205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125.74520547945205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125.74520547945205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125.74520547945205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125.74520547945205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125.74520547945205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125.74520547945205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125.74520547945205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125.74520547945205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125.74520547945205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125.74520547945205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125.74520547945205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125.74520547945205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125.74520547945205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125.74520547945205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125.74520547945205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125.74520547945205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125.74520547945205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125.74520547945205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125.74520547945205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125.74520547945205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125.74520547945205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125.74520547945205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125.74520547945205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125.74520547945205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125.74520547945205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125.74520547945205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125.74520547945205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125.74520547945205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125.74520547945205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125.74520547945205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125.74520547945205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125.74520547945205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125.74520547945205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125.74520547945205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125.74520547945205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125.74520547945205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125.74520547945205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125.74520547945205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125.74520547945205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125.74520547945205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125.74520547945205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125.74520547945205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125.74520547945205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125.74520547945205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125.74520547945205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125.74520547945205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125.74520547945205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125.74520547945205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125.74520547945205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125.74520547945205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125.74520547945205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125.74520547945205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125.74520547945205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125.74520547945205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125.74520547945205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125.74520547945205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125.74520547945205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125.74520547945205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125.74520547945205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125.74520547945205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125.74520547945205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125.74520547945205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125.74520547945205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125.74520547945205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125.74520547945205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125.74520547945205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125.74520547945205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125.74520547945205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125.74520547945205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125.74520547945205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125.74520547945205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125.74520547945205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125.74520547945205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125.74520547945205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125.74520547945205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125.74520547945205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125.74520547945205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125.74520547945205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125.74520547945205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125.74520547945205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125.74520547945205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125.74520547945205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125.74520547945205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125.74520547945205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125.74520547945205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125.74520547945205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125.74520547945205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125.74520547945205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125.74520547945205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125.74520547945205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125.74520547945205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125.74520547945205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125.74520547945205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125.74520547945205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125.74520547945205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125.74520547945205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125.74520547945205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125.74520547945205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125.74520547945205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125.74520547945205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125.74520547945205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125.74520547945205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125.74520547945205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125.74520547945205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125.74520547945205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125.74520547945205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125.74520547945205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125.74520547945205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125.74520547945205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125.74520547945205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125.74520547945205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125.74520547945205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125.74520547945205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125.74520547945205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125.74520547945205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125.74520547945205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125.74520547945205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125.74520547945205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125.74520547945205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125.74520547945205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125.74520547945205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125.74520547945205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125.74520547945205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125.74520547945205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125.74520547945205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125.74520547945205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125.74520547945205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125.74520547945205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125.74520547945205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125.74520547945205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125.74520547945205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125.74520547945205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125.74520547945205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125.74520547945205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125.74520547945205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125.74520547945205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125.74520547945205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125.74520547945205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125.74520547945205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125.74520547945205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125.74520547945205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125.74520547945205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125.74520547945205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125.74520547945205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125.74520547945205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125.74520547945205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125.74520547945205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125.74520547945205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125.74520547945205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125.74520547945205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125.74520547945205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125.74520547945205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125.74520547945205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125.74520547945205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125.74520547945205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125.74520547945205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125.74520547945205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125.74520547945205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125.74520547945205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125.74520547945205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125.74520547945205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125.74520547945205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125.74520547945205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125.74520547945205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125.74520547945205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125.74520547945205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125.74520547945205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125.74520547945205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125.74520547945205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125.74520547945205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125.74520547945205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125.74520547945205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125.74520547945205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125.74520547945205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125.74520547945205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125.74520547945205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125.74520547945205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125.74520547945205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125.74520547945205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125.74520547945205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125.74520547945205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125.74520547945205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125.74520547945205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125.74520547945205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125.74520547945205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125.74520547945205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125.74520547945205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125.74520547945205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125.74520547945205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125.74520547945205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125.74520547945205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125.74520547945205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125.74520547945205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125.74520547945205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125.74520547945205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125.74520547945205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125.74520547945205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125.74520547945205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125.74520547945205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125.74520547945205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125.74520547945205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125.74520547945205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125.74520547945205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125.74520547945205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125.74520547945205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125.74520547945205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125.74520547945205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125.74520547945205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125.74520547945205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125.74520547945205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125.74520547945205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125.74520547945205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125.74520547945205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125.74520547945205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125.74520547945205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125.74520547945205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125.74520547945205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125.74520547945205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125.74520547945205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125.74520547945205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125.74520547945205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125.74520547945205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125.74520547945205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125.74520547945205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125.74520547945205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125.74520547945205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125.74520547945205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125.74520547945205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125.74520547945205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125.74520547945205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125.74520547945205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125.74520547945205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125.74520547945205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125.74520547945205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125.74520547945205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125.74520547945205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125.74520547945205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125.74520547945205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125.74520547945205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125.74520547945205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125.74520547945205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125.74520547945205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125.74520547945205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125.74520547945205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125.74520547945205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125.74520547945205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125.74520547945205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125.74520547945205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125.74520547945205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125.74520547945205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125.74520547945205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125.74520547945205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125.74520547945205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125.74520547945205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125.74520547945205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125.74520547945205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125.74520547945205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125.74520547945205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125.74520547945205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125.74520547945205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125.74520547945205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125.74520547945205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125.74520547945205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125.74520547945205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125.74520547945205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125.74520547945205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125.74520547945205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125.74520547945205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125.74520547945205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125.74520547945205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125.74520547945205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125.74520547945205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125.74520547945205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125.74520547945205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125.74520547945205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125.74520547945205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125.74520547945205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125.74520547945205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125.74520547945205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125.74520547945205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125.74520547945205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125.74520547945205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125.74520547945205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125.74520547945205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125.74520547945205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125.74520547945205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125.74520547945205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125.74520547945205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125.74520547945205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125.74520547945205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125.74520547945205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125.74520547945205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125.74520547945205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125.74520547945205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125.74520547945205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125.74520547945205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125.74520547945205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125.74520547945205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125.74520547945205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125.74520547945205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125.74520547945205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125.74520547945205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125.74520547945205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125.74520547945205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125.74520547945205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125.74520547945205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125.74520547945205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125.74520547945205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125.74520547945205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125.74520547945205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125.74520547945205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125.74520547945205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125.74520547945205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125.74520547945205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125.74520547945205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125.74520547945205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125.74520547945205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125.74520547945205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125.74520547945205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125.74520547945205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125.74520547945205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125.74520547945205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125.74520547945205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125.74520547945205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125.74520547945205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125.74520547945205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125.74520547945205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125.74520547945205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125.74520547945205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125.74520547945205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125.74520547945205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125.74520547945205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125.74520547945205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125.74520547945205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125.74520547945205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125.74520547945205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125.74520547945205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125.74520547945205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125.74520547945205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125.74520547945205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125.74520547945205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125.74520547945205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125.74520547945205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125.74520547945205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125.74520547945205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125.74520547945205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125.74520547945205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125.74520547945205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125.74520547945205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125.74520547945205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125.74520547945205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125.74520547945205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125.74520547945205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125.74520547945205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125.74520547945205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125.74520547945205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125.74520547945205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125.74520547945205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125.74520547945205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125.74520547945205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125.74520547945205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125.74520547945205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125.74520547945205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125.74520547945205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125.74520547945205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125.74520547945205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125.74520547945205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125.74520547945205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125.74520547945205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125.74520547945205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125.74520547945205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125.74520547945205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125.74520547945205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125.74520547945205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125.74520547945205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125.74520547945205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125.74520547945205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125.74520547945205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125.74520547945205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125.74520547945205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125.74520547945205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125.74520547945205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125.74520547945205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125.74520547945205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125.74520547945205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125.74520547945205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125.74520547945205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125.74520547945205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125.74520547945205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125.74520547945205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125.74520547945205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125.74520547945205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125.74520547945205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125.74520547945205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125.74520547945205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125.74520547945205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125.74520547945205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125.74520547945205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125.74520547945205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125.74520547945205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125.74520547945205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125.74520547945205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125.74520547945205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125.74520547945205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125.74520547945205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125.74520547945205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125.74520547945205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125.74520547945205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125.74520547945205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125.74520547945205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125.74520547945205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125.74520547945205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125.74520547945205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125.74520547945205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125.74520547945205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125.74520547945205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125.74520547945205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125.74520547945205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125.74520547945205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125.74520547945205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125.74520547945205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125.74520547945205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125.74520547945205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125.74520547945205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125.74520547945205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125.74520547945205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125.74520547945205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125.74520547945205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125.74520547945205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125.74520547945205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125.74520547945205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125.74520547945205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125.74520547945205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125.74520547945205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125.74520547945205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125.74520547945205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125.74520547945205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125.74520547945205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125.74520547945205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125.74520547945205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125.74520547945205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125.74520547945205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125.74520547945205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125.74520547945205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125.74520547945205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125.74520547945205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125.74520547945205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125.74520547945205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125.74520547945205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125.74520547945205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125.74520547945205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125.74520547945205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125.74520547945205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125.74520547945205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125.74520547945205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125.74520547945205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125.74520547945205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125.74520547945205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125.74520547945205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125.74520547945205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125.74520547945205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125.74520547945205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125.74520547945205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125.74520547945205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125.74520547945205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125.74520547945205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125.74520547945205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125.74520547945205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125.74520547945205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125.74520547945205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125.74520547945205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125.74520547945205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125.74520547945205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125.74520547945205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125.74520547945205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125.74520547945205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125.74520547945205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125.74520547945205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125.74520547945205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125.74520547945205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125.74520547945205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125.74520547945205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125.74520547945205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125.74520547945205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125.74520547945205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125.74520547945205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125.74520547945205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125.74520547945205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125.74520547945205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125.74520547945205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125.74520547945205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125.74520547945205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125.74520547945205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125.74520547945205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125.74520547945205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125.74520547945205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125.74520547945205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125.74520547945205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125.74520547945205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125.74520547945205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125.74520547945205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125.74520547945205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125.74520547945205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125.74520547945205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125.74520547945205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125.74520547945205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125.74520547945205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125.74520547945205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125.74520547945205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125.74520547945205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125.74520547945205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125.74520547945205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125.74520547945205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125.74520547945205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125.74520547945205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125.74520547945205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125.74520547945205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125.74520547945205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125.74520547945205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125.74520547945205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125.74520547945205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125.74520547945205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125.74520547945205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125.74520547945205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125.74520547945205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125.74520547945205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125.74520547945205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125.74520547945205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125.74520547945205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125.74520547945205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125.74520547945205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125.74520547945205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125.74520547945205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125.74520547945205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125.74520547945205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125.74520547945205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125.74520547945205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125.74520547945205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125.74520547945205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125.74520547945205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125.74520547945205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125.74520547945205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125.74520547945205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125.74520547945205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125.74520547945205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125.74520547945205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125.74520547945205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125.74520547945205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125.74520547945205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125.74520547945205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125.74520547945205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125.74520547945205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125.74520547945205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125.74520547945205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125.74520547945205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125.74520547945205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125.74520547945205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125.74520547945205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125.74520547945205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125.74520547945205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125.74520547945205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125.74520547945205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125.74520547945205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125.74520547945205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125.74520547945205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125.74520547945205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125.74520547945205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125.74520547945205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125.74520547945205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125.74520547945205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125.74520547945205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125.74520547945205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125.74520547945205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125.74520547945205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125.74520547945205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125.74520547945205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125.74520547945205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125.74520547945205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125.74520547945205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125.74520547945205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125.74520547945205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125.74520547945205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125.74520547945205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125.74520547945205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125.74520547945205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125.74520547945205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125.74520547945205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125.74520547945205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125.74520547945205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125.74520547945205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125.74520547945205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125.74520547945205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125.74520547945205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125.74520547945205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125.74520547945205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125.74520547945205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125.74520547945205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125.74520547945205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125.74520547945205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125.74520547945205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125.74520547945205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125.74520547945205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125.74520547945205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125.74520547945205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125.74520547945205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125.74520547945205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125.74520547945205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125.74520547945205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125.74520547945205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125.74520547945205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125.74520547945205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125.74520547945205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125.74520547945205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125.74520547945205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125.74520547945205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125.74520547945205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125.74520547945205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125.74520547945205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125.74520547945205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125.74520547945205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125.74520547945205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125.74520547945205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125.74520547945205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125.74520547945205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125.74520547945205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125.74520547945205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125.74520547945205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125.74520547945205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125.74520547945205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125.74520547945205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125.74520547945205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125.74520547945205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125.74520547945205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125.74520547945205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125.74520547945205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125.74520547945205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125.74520547945205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125.74520547945205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125.74520547945205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125.74520547945205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125.74520547945205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125.74520547945205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125.74520547945205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125.74520547945205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125.74520547945205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125.74520547945205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125.74520547945205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125.74520547945205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125.74520547945205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125.74520547945205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125.74520547945205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125.74520547945205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125.74520547945205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125.74520547945205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125.74520547945205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125.74520547945205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125.74520547945205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125.74520547945205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125.74520547945205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125.74520547945205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125.74520547945205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125.74520547945205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125.74520547945205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125.74520547945205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125.74520547945205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125.74520547945205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125.74520547945205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125.74520547945205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125.74520547945205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125.74520547945205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125.74520547945205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125.74520547945205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125.74520547945205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125.74520547945205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125.74520547945205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125.74520547945205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125.74520547945205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125.74520547945205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125.74520547945205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125.74520547945205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125.74520547945205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125.74520547945205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125.74520547945205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125.74520547945205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125.74520547945205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125.74520547945205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125.74520547945205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125.74520547945205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125.74520547945205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125.74520547945205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125.74520547945205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125.74520547945205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125.74520547945205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125.74520547945205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125.74520547945205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125.74520547945205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125.74520547945205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125.74520547945205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125.74520547945205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125.74520547945205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125.74520547945205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125.74520547945205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125.74520547945205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125.74520547945205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125.74520547945205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125.74520547945205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125.74520547945205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125.74520547945205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125.74520547945205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125.74520547945205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125.74520547945205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125.74520547945205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125.74520547945205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125.74520547945205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125.74520547945205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125.74520547945205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125.74520547945205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125.74520547945205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125.74520547945205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125.74520547945205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125.74520547945205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125.74520547945205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125.74520547945205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125.74520547945205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125.74520547945205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125.74520547945205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125.74520547945205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125.74520547945205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125.74520547945205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125.74520547945205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125.74520547945205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125.74520547945205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125.74520547945205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125.74520547945205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125.74520547945205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125.74520547945205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125.74520547945205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125.74520547945205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125.74520547945205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125.74520547945205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125.74520547945205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125.74520547945205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125.74520547945205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125.74520547945205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125.74520547945205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125.74520547945205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125.74520547945205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125.74520547945205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125.74520547945205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125.74520547945205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125.74520547945205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125.74520547945205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125.74520547945205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125.74520547945205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125.74520547945205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125.74520547945205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125.74520547945205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125.74520547945205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125.74520547945205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125.74520547945205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125.74520547945205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125.74520547945205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125.74520547945205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125.74520547945205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125.74520547945205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125.74520547945205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125.74520547945205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125.74520547945205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125.74520547945205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125.74520547945205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125.74520547945205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125.74520547945205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125.74520547945205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125.74520547945205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125.74520547945205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125.74520547945205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125.74520547945205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125.74520547945205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125.74520547945205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125.74520547945205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125.74520547945205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125.74520547945205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125.74520547945205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125.74520547945205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125.74520547945205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125.74520547945205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125.74520547945205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125.74520547945205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125.74520547945205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125.74520547945205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125.74520547945205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125.74520547945205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125.74520547945205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125.74520547945205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125.74520547945205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125.74520547945205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125.74520547945205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125.74520547945205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125.74520547945205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125.74520547945205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125.74520547945205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125.74520547945205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125.74520547945205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125.74520547945205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125.74520547945205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125.74520547945205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125.74520547945205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125.74520547945205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125.74520547945205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125.74520547945205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125.74520547945205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125.74520547945205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125.74520547945205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125.74520547945205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125.74520547945205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125.74520547945205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125.74520547945205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125.74520547945205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125.74520547945205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125.74520547945205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125.74520547945205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125.74520547945205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125.74520547945205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125.74520547945205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125.74520547945205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125.74520547945205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125.74520547945205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125.74520547945205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125.74520547945205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125.74520547945205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125.74520547945205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125.74520547945205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125.74520547945205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125.74520547945205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125.74520547945205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125.74520547945205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125.74520547945205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125.74520547945205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125.74520547945205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125.74520547945205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125.74520547945205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125.74520547945205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125.74520547945205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125.74520547945205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125.74520547945205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125.74520547945205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125.74520547945205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125.74520547945205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125.74520547945205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125.74520547945205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125.74520547945205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125.74520547945205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125.74520547945205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125.74520547945205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125.74520547945205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125.74520547945205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125.74520547945205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125.74520547945205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125.74520547945205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125.74520547945205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125.74520547945205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125.74520547945205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125.74520547945205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125.74520547945205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125.74520547945205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125.74520547945205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125.74520547945205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125.74520547945205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125.74520547945205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125.74520547945205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125.74520547945205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125.74520547945205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125.74520547945205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125.74520547945205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125.74520547945205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125.74520547945205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125.74520547945205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125.74520547945205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125.74520547945205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125.74520547945205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125.74520547945205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125.74520547945205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125.74520547945205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125.74520547945205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125.74520547945205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125.74520547945205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125.74520547945205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125.74520547945205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125.74520547945205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125.74520547945205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125.74520547945205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125.74520547945205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125.74520547945205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125.74520547945205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125.74520547945205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125.74520547945205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125.74520547945205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125.74520547945205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125.74520547945205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125.74520547945205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125.74520547945205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125.74520547945205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125.74520547945205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125.74520547945205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125.74520547945205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125.74520547945205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125.74520547945205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125.74520547945205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125.74520547945205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125.74520547945205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125.74520547945205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125.74520547945205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125.74520547945205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125.74520547945205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125.74520547945205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125.74520547945205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125.74520547945205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125.74520547945205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125.74520547945205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125.74520547945205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125.74520547945205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125.74520547945205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125.74520547945205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125.74520547945205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125.74520547945205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125.74520547945205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125.74520547945205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125.74520547945205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125.74520547945205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125.74520547945205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125.74520547945205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125.74520547945205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125.74520547945205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125.74520547945205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125.74520547945205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125.74520547945205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125.74520547945205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125.74520547945205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125.74520547945205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125.74520547945205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125.74520547945205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125.74520547945205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125.74520547945205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125.74520547945205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125.74520547945205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125.74520547945205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125.74520547945205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125.74520547945205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125.74520547945205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125.74520547945205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125.74520547945205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125.74520547945205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125.74520547945205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125.74520547945205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125.74520547945205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125.74520547945205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125.74520547945205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125.74520547945205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125.74520547945205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125.74520547945205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125.74520547945205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125.74520547945205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125.74520547945205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125.74520547945205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125.74520547945205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125.74520547945205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125.74520547945205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125.74520547945205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125.74520547945205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125.74520547945205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125.74520547945205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125.74520547945205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125.74520547945205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125.74520547945205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125.74520547945205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125.74520547945205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125.74520547945205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125.74520547945205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125.74520547945205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125.74520547945205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125.74520547945205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125.74520547945205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125.74520547945205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125.74520547945205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125.74520547945205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125.74520547945205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125.74520547945205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125.74520547945205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125.74520547945205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125.74520547945205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125.74520547945205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125.74520547945205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125.74520547945205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125.74520547945205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125.74520547945205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125.74520547945205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125.74520547945205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125.74520547945205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125.74520547945205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125.74520547945205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125.74520547945205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125.74520547945205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125.74520547945205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125.74520547945205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125.74520547945205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125.74520547945205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125.74520547945205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125.74520547945205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125.74520547945205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125.74520547945205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125.74520547945205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125.74520547945205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125.74520547945205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125.74520547945205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125.74520547945205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125.74520547945205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125.74520547945205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125.74520547945205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125.74520547945205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125.74520547945205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125.74520547945205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125.74520547945205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125.74520547945205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125.74520547945205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125.74520547945205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125.74520547945205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125.74520547945205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125.74520547945205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125.74520547945205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125.74520547945205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125.74520547945205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125.74520547945205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125.74520547945205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125.74520547945205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125.74520547945205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125.74520547945205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125.74520547945205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125.74520547945205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125.74520547945205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125.74520547945205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125.74520547945205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125.74520547945205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125.74520547945205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125.74520547945205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125.74520547945205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125.74520547945205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125.74520547945205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125.74520547945205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125.74520547945205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125.74520547945205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125.74520547945205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125.74520547945205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125.74520547945205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125.74520547945205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125.74520547945205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125.74520547945205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125.74520547945205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125.74520547945205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125.74520547945205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125.74520547945205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125.74520547945205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125.74520547945205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125.74520547945205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125.74520547945205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125.74520547945205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125.74520547945205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125.74520547945205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125.74520547945205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125.74520547945205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125.74520547945205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125.74520547945205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125.74520547945205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125.74520547945205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125.74520547945205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125.74520547945205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125.74520547945205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125.74520547945205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125.74520547945205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125.74520547945205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125.74520547945205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125.74520547945205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125.74520547945205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125.74520547945205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125.74520547945205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125.74520547945205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125.74520547945205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125.74520547945205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125.74520547945205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125.74520547945205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125.74520547945205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125.74520547945205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125.74520547945205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125.74520547945205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125.74520547945205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125.74520547945205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125.74520547945205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125.74520547945205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125.74520547945205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125.74520547945205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125.74520547945205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125.74520547945205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125.74520547945205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125.74520547945205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125.74520547945205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125.74520547945205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125.74520547945205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125.74520547945205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125.74520547945205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125.74520547945205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125.74520547945205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125.74520547945205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125.74520547945205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125.74520547945205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125.74520547945205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125.74520547945205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125.74520547945205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125.74520547945205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125.74520547945205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125.74520547945205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125.74520547945205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125.74520547945205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125.74520547945205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125.74520547945205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125.74520547945205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125.74520547945205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125.74520547945205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125.74520547945205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125.74520547945205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125.74520547945205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125.74520547945205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125.74520547945205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125.74520547945205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125.74520547945205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125.74520547945205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125.74520547945205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125.74520547945205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125.74520547945205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125.74520547945205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125.74520547945205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125.74520547945205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125.74520547945205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125.74520547945205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125.74520547945205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125.74520547945205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125.74520547945205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125.74520547945205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125.74520547945205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125.74520547945205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125.74520547945205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125.74520547945205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125.74520547945205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125.74520547945205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125.74520547945205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125.74520547945205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125.74520547945205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125.74520547945205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125.74520547945205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125.74520547945205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125.74520547945205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125.74520547945205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125.74520547945205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125.74520547945205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125.74520547945205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125.74520547945205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125.74520547945205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125.74520547945205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125.74520547945205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125.74520547945205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125.74520547945205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125.74520547945205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125.74520547945205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125.74520547945205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125.74520547945205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125.74520547945205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125.74520547945205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125.74520547945205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125.74520547945205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125.74520547945205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125.74520547945205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125.74520547945205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125.74520547945205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125.74520547945205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125.74520547945205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125.74520547945205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125.74520547945205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125.74520547945205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125.74520547945205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125.74520547945205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125.74520547945205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125.74520547945205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125.74520547945205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125.74520547945205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125.74520547945205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125.74520547945205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125.74520547945205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125.74520547945205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125.74520547945205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125.74520547945205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125.74520547945205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125.74520547945205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125.74520547945205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125.74520547945205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125.74520547945205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125.74520547945205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125.74520547945205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125.74520547945205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125.74520547945205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125.74520547945205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125.74520547945205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125.74520547945205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125.74520547945205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125.74520547945205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125.74520547945205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125.74520547945205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125.74520547945205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125.74520547945205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125.74520547945205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125.74520547945205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125.74520547945205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125.74520547945205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125.74520547945205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125.74520547945205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125.74520547945205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125.74520547945205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125.74520547945205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125.74520547945205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125.74520547945205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125.74520547945205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125.74520547945205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125.74520547945205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125.74520547945205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125.74520547945205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125.74520547945205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125.74520547945205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125.74520547945205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125.74520547945205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125.74520547945205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125.74520547945205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125.74520547945205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125.74520547945205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125.74520547945205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125.74520547945205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125.74520547945205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125.74520547945205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125.74520547945205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125.74520547945205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125.74520547945205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125.74520547945205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125.74520547945205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125.74520547945205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125.74520547945205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125.74520547945205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125.74520547945205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125.74520547945205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125.74520547945205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125.74520547945205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125.74520547945205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125.74520547945205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125.74520547945205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125.74520547945205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125.74520547945205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125.74520547945205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125.74520547945205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125.74520547945205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125.74520547945205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125.74520547945205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125.74520547945205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125.74520547945205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125.74520547945205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125.74520547945205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125.74520547945205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125.74520547945205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125.74520547945205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125.74520547945205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125.74520547945205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125.74520547945205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125.74520547945205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125.74520547945205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125.74520547945205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125.74520547945205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125.74520547945205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125.74520547945205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125.74520547945205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125.74520547945205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125.74520547945205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125.74520547945205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125.74520547945205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125.74520547945205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125.74520547945205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125.74520547945205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125.74520547945205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125.74520547945205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125.74520547945205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125.74520547945205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125.74520547945205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125.74520547945205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125.74520547945205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125.74520547945205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125.74520547945205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125.74520547945205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125.74520547945205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125.74520547945205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125.74520547945205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125.74520547945205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125.74520547945205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125.74520547945205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125.74520547945205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125.74520547945205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125.74520547945205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125.74520547945205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125.74520547945205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125.74520547945205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125.74520547945205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125.74520547945205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125.74520547945205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125.74520547945205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125.74520547945205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125.74520547945205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125.74520547945205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125.74520547945205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125.74520547945205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125.74520547945205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125.74520547945205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125.74520547945205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125.74520547945205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125.74520547945205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125.74520547945205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125.74520547945205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125.74520547945205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125.74520547945205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125.74520547945205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125.74520547945205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125.74520547945205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125.74520547945205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125.74520547945205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125.74520547945205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125.74520547945205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125.74520547945205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125.74520547945205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125.74520547945205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125.74520547945205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125.74520547945205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125.74520547945205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125.74520547945205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125.74520547945205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125.74520547945205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125.74520547945205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125.74520547945205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125.74520547945205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125.74520547945205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125.74520547945205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125.74520547945205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125.74520547945205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125.74520547945205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125.74520547945205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125.74520547945205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125.74520547945205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125.74520547945205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125.74520547945205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125.74520547945205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125.74520547945205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125.74520547945205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125.74520547945205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125.74520547945205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125.74520547945205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125.74520547945205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125.74520547945205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125.74520547945205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125.74520547945205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125.74520547945205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125.74520547945205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125.74520547945205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125.74520547945205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125.74520547945205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125.74520547945205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125.74520547945205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125.74520547945205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125.74520547945205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125.74520547945205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125.74520547945205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125.74520547945205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125.74520547945205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125.74520547945205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125.74520547945205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125.74520547945205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125.74520547945205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125.74520547945205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125.74520547945205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125.74520547945205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125.74520547945205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125.74520547945205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125.74520547945205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125.74520547945205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125.74520547945205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125.74520547945205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125.74520547945205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125.74520547945205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125.74520547945205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125.74520547945205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125.74520547945205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125.74520547945205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125.74520547945205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125.74520547945205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125.74520547945205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125.74520547945205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125.74520547945205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125.74520547945205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125.74520547945205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125.74520547945205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125.74520547945205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125.74520547945205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125.74520547945205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125.74520547945205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125.74520547945205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125.74520547945205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125.74520547945205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125.74520547945205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125.74520547945205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125.74520547945205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125.74520547945205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125.74520547945205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125.74520547945205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125.74520547945205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125.74520547945205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125.74520547945205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125.74520547945205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125.74520547945205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125.74520547945205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125.74520547945205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125.74520547945205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125.74520547945205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125.74520547945205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125.74520547945205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125.74520547945205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125.74520547945205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125.74520547945205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125.74520547945205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125.74520547945205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125.74520547945205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125.74520547945205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125.74520547945205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125.74520547945205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125.74520547945205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125.74520547945205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125.74520547945205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125.74520547945205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125.74520547945205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125.74520547945205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125.74520547945205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125.74520547945205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125.74520547945205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125.74520547945205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125.74520547945205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125.74520547945205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125.74520547945205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125.74520547945205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125.74520547945205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125.74520547945205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125.74520547945205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125.74520547945205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125.74520547945205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125.74520547945205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125.74520547945205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125.74520547945205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125.74520547945205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125.74520547945205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125.74520547945205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125.74520547945205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125.74520547945205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125.74520547945205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125.74520547945205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125.74520547945205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125.74520547945205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125.74520547945205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125.74520547945205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125.74520547945205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125.74520547945205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125.74520547945205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125.74520547945205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125.74520547945205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125.74520547945205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125.74520547945205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125.74520547945205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125.74520547945205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125.74520547945205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125.74520547945205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125.74520547945205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125.74520547945205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125.74520547945205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125.74520547945205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125.74520547945205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125.74520547945205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125.74520547945205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125.74520547945205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125.74520547945205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125.74520547945205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125.74520547945205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125.74520547945205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125.74520547945205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125.74520547945205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125.74520547945205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125.74520547945205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125.74520547945205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125.74520547945205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125.74520547945205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125.74520547945205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125.74520547945205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125.74520547945205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125.74520547945205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125.74520547945205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125.74520547945205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125.74520547945205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125.74520547945205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125.74520547945205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125.74520547945205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125.74520547945205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125.74520547945205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125.74520547945205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125.74520547945205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125.74520547945205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125.74520547945205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125.74520547945205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125.74520547945205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125.74520547945205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125.74520547945205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125.74520547945205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125.74520547945205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125.74520547945205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125.74520547945205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125.74520547945205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125.74520547945205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125.74520547945205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125.74520547945205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125.74520547945205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125.74520547945205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125.74520547945205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125.74520547945205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125.74520547945205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125.74520547945205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125.74520547945205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125.74520547945205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125.74520547945205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125.74520547945205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125.74520547945205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125.74520547945205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125.74520547945205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125.74520547945205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125.74520547945205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125.74520547945205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125.74520547945205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125.74520547945205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125.74520547945205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125.74520547945205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125.74520547945205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125.74520547945205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125.74520547945205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125.74520547945205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125.74520547945205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125.74520547945205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125.74520547945205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125.74520547945205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125.74520547945205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125.74520547945205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125.74520547945205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125.74520547945205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125.74520547945205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125.74520547945205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125.74520547945205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125.74520547945205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125.74520547945205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125.74520547945205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125.74520547945205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125.74520547945205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125.74520547945205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125.74520547945205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125.74520547945205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125.74520547945205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125.74520547945205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125.74520547945205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125.74520547945205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125.74520547945205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125.74520547945205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125.74520547945205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125.74520547945205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125.74520547945205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125.74520547945205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125.74520547945205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125.74520547945205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125.74520547945205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125.74520547945205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125.74520547945205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125.74520547945205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125.74520547945205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125.74520547945205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125.74520547945205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125.74520547945205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125.74520547945205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125.74520547945205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125.74520547945205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125.74520547945205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125.74520547945205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125.74520547945205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125.74520547945205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125.74520547945205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125.74520547945205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125.74520547945205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125.74520547945205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125.74520547945205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125.74520547945205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125.74520547945205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125.74520547945205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125.74520547945205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125.74520547945205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125.74520547945205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125.74520547945205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125.74520547945205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125.74520547945205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125.74520547945205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125.74520547945205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125.74520547945205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125.74520547945205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125.74520547945205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125.74520547945205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125.74520547945205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125.74520547945205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125.74520547945205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125.74520547945205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125.74520547945205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125.74520547945205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125.74520547945205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125.74520547945205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125.74520547945205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125.74520547945205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125.74520547945205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125.74520547945205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125.74520547945205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125.74520547945205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125.74520547945205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125.74520547945205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125.74520547945205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125.74520547945205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125.74520547945205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125.74520547945205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125.74520547945205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125.74520547945205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125.74520547945205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125.74520547945205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125.74520547945205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125.74520547945205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125.74520547945205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125.74520547945205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125.74520547945205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125.74520547945205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125.74520547945205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125.74520547945205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125.74520547945205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125.74520547945205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125.74520547945205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125.74520547945205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125.74520547945205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125.74520547945205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125.74520547945205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125.74520547945205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125.74520547945205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125.74520547945205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125.74520547945205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125.74520547945205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125.74520547945205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125.74520547945205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125.74520547945205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125.74520547945205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125.74520547945205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125.74520547945205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125.74520547945205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125.74520547945205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125.74520547945205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125.74520547945205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125.74520547945205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125.74520547945205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125.74520547945205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125.74520547945205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125.74520547945205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125.74520547945205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125.74520547945205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125.74520547945205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125.74520547945205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125.74520547945205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125.74520547945205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125.74520547945205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125.74520547945205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125.74520547945205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125.74520547945205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125.74520547945205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125.74520547945205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125.74520547945205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125.74520547945205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125.74520547945205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125.74520547945205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125.74520547945205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125.74520547945205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125.74520547945205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125.74520547945205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125.74520547945205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125.74520547945205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125.74520547945205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125.74520547945205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125.74520547945205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125.74520547945205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125.74520547945205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125.74520547945205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125.74520547945205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125.74520547945205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125.74520547945205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125.74520547945205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125.74520547945205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125.74520547945205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125.74520547945205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125.74520547945205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125.74520547945205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125.74520547945205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125.74520547945205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125.74520547945205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125.74520547945205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125.74520547945205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125.74520547945205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125.74520547945205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125.74520547945205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125.74520547945205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125.74520547945205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125.74520547945205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125.74520547945205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125.74520547945205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125.74520547945205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125.74520547945205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125.74520547945205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125.74520547945205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125.74520547945205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125.74520547945205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125.74520547945205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125.74520547945205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125.74520547945205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125.74520547945205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125.74520547945205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125.74520547945205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125.74520547945205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125.74520547945205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125.74520547945205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125.74520547945205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125.74520547945205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125.74520547945205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125.74520547945205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125.74520547945205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125.74520547945205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125.74520547945205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125.74520547945205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125.74520547945205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125.74520547945205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125.74520547945205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125.74520547945205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125.74520547945205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125.74520547945205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125.74520547945205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125.74520547945205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125.74520547945205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125.74520547945205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125.74520547945205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125.74520547945205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125.74520547945205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125.74520547945205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125.74520547945205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125.74520547945205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125.74520547945205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125.74520547945205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125.74520547945205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125.74520547945205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125.74520547945205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125.74520547945205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125.74520547945205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125.74520547945205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125.74520547945205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125.74520547945205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125.74520547945205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125.74520547945205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125.74520547945205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125.74520547945205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125.74520547945205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125.74520547945205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125.74520547945205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125.74520547945205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125.74520547945205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125.74520547945205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125.74520547945205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125.74520547945205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125.74520547945205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125.74520547945205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125.74520547945205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125.74520547945205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125.74520547945205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125.74520547945205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125.74520547945205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125.74520547945205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125.74520547945205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125.74520547945205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125.74520547945205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125.74520547945205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125.74520547945205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125.74520547945205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125.74520547945205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125.74520547945205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125.74520547945205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125.74520547945205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125.74520547945205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125.74520547945205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125.74520547945205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125.74520547945205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125.74520547945205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125.74520547945205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125.74520547945205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125.74520547945205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125.74520547945205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125.74520547945205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125.74520547945205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125.74520547945205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125.74520547945205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125.74520547945205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125.74520547945205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125.74520547945205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125.74520547945205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125.74520547945205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125.74520547945205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125.74520547945205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125.74520547945205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125.74520547945205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125.74520547945205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125.74520547945205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125.74520547945205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125.74520547945205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125.74520547945205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125.74520547945205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125.74520547945205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125.74520547945205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125.74520547945205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125.74520547945205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125.74520547945205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125.74520547945205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125.74520547945205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125.74520547945205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125.74520547945205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125.74520547945205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125.74520547945205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125.74520547945205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125.74520547945205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125.74520547945205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125.74520547945205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125.74520547945205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125.74520547945205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125.74520547945205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125.74520547945205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125.74520547945205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125.74520547945205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125.74520547945205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125.74520547945205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125.74520547945205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125.74520547945205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125.74520547945205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125.74520547945205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125.74520547945205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125.74520547945205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125.74520547945205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125.74520547945205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125.74520547945205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125.74520547945205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125.74520547945205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125.74520547945205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125.74520547945205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125.74520547945205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125.74520547945205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125.74520547945205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125.74520547945205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125.74520547945205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125.74520547945205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125.74520547945205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125.74520547945205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125.74520547945205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125.74520547945205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125.74520547945205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125.74520547945205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125.74520547945205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125.74520547945205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125.74520547945205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125.74520547945205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125.74520547945205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125.74520547945205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125.74520547945205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125.74520547945205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125.74520547945205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125.74520547945205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125.74520547945205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125.74520547945205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125.74520547945205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125.74520547945205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125.74520547945205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125.74520547945205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125.74520547945205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125.74520547945205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125.74520547945205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125.74520547945205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125.74520547945205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125.74520547945205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125.74520547945205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125.74520547945205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125.74520547945205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125.74520547945205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125.74520547945205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125.74520547945205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125.74520547945205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125.74520547945205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125.74520547945205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125.74520547945205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125.74520547945205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125.74520547945205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125.74520547945205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125.74520547945205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125.74520547945205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125.74520547945205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125.74520547945205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125.74520547945205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125.74520547945205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125.74520547945205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125.74520547945205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125.74520547945205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125.74520547945205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125.74520547945205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125.74520547945205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125.74520547945205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125.74520547945205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125.74520547945205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125.74520547945205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125.74520547945205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125.74520547945205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125.74520547945205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125.74520547945205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125.74520547945205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125.74520547945205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125.74520547945205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125.74520547945205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125.74520547945205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125.74520547945205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125.74520547945205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125.74520547945205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125.74520547945205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125.74520547945205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125.74520547945205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125.74520547945205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125.74520547945205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125.74520547945205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125.74520547945205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125.74520547945205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125.74520547945205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125.74520547945205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125.74520547945205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125.74520547945205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125.74520547945205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125.74520547945205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125.74520547945205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125.74520547945205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125.74520547945205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125.74520547945205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125.74520547945205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125.74520547945205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125.74520547945205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125.74520547945205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125.74520547945205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125.74520547945205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125.74520547945205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125.74520547945205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125.74520547945205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125.74520547945205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125.74520547945205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125.74520547945205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125.74520547945205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125.74520547945205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125.74520547945205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125.74520547945205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125.74520547945205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125.74520547945205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125.74520547945205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125.74520547945205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125.74520547945205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125.74520547945205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125.74520547945205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125.74520547945205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125.74520547945205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125.74520547945205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125.74520547945205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125.74520547945205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125.74520547945205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125.74520547945205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125.74520547945205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125.74520547945205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125.74520547945205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125.74520547945205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125.74520547945205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125.74520547945205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125.74520547945205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125.74520547945205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125.74520547945205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125.74520547945205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125.74520547945205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125.74520547945205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125.74520547945205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125.74520547945205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125.74520547945205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125.74520547945205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125.74520547945205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125.74520547945205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125.74520547945205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125.74520547945205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125.74520547945205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125.74520547945205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125.74520547945205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125.74520547945205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125.74520547945205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125.74520547945205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125.74520547945205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125.74520547945205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125.74520547945205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125.74520547945205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125.74520547945205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125.74520547945205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125.74520547945205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125.74520547945205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125.74520547945205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125.74520547945205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125.74520547945205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125.74520547945205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125.74520547945205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125.74520547945205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125.74520547945205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125.74520547945205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125.74520547945205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125.74520547945205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125.74520547945205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125.74520547945205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125.74520547945205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125.74520547945205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125.74520547945205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125.74520547945205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125.74520547945205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125.74520547945205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125.74520547945205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125.74520547945205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125.74520547945205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125.74520547945205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125.74520547945205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125.74520547945205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125.74520547945205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125.74520547945205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125.74520547945205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125.74520547945205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125.74520547945205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125.74520547945205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125.74520547945205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125.74520547945205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125.74520547945205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125.74520547945205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125.74520547945205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125.74520547945205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125.74520547945205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125.74520547945205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125.74520547945205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125.74520547945205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125.74520547945205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125.74520547945205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125.74520547945205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125.74520547945205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125.74520547945205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125.74520547945205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125.74520547945205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125.74520547945205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125.74520547945205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125.74520547945205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125.74520547945205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125.74520547945205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125.74520547945205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125.74520547945205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125.74520547945205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125.74520547945205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125.74520547945205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125.74520547945205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125.74520547945205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125.74520547945205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125.74520547945205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125.74520547945205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125.74520547945205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125.74520547945205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125.74520547945205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125.74520547945205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125.74520547945205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125.74520547945205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125.74520547945205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125.74520547945205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125.74520547945205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125.74520547945205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125.74520547945205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125.74520547945205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125.74520547945205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125.74520547945205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125.74520547945205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125.74520547945205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125.74520547945205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125.74520547945205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125.74520547945205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125.74520547945205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125.74520547945205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125.74520547945205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125.74520547945205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125.74520547945205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125.74520547945205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125.74520547945205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125.74520547945205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125.74520547945205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125.74520547945205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125.74520547945205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125.74520547945205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125.74520547945205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125.74520547945205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125.74520547945205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125.74520547945205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125.74520547945205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125.74520547945205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125.74520547945205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125.74520547945205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125.74520547945205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125.74520547945205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125.74520547945205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125.74520547945205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125.74520547945205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125.74520547945205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125.74520547945205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125.74520547945205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125.74520547945205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125.74520547945205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125.74520547945205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125.74520547945205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125.74520547945205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125.74520547945205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125.74520547945205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125.74520547945205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125.74520547945205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125.74520547945205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125.74520547945205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125.74520547945205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125.74520547945205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125.74520547945205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125.74520547945205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125.74520547945205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125.74520547945205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125.74520547945205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125.74520547945205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125.74520547945205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125.74520547945205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125.74520547945205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125.74520547945205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125.74520547945205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125.74520547945205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125.74520547945205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125.74520547945205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125.74520547945205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125.74520547945205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125.74520547945205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125.74520547945205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125.74520547945205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125.74520547945205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125.74520547945205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125.74520547945205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125.74520547945205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125.74520547945205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125.74520547945205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125.74520547945205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125.74520547945205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125.74520547945205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125.74520547945205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125.74520547945205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125.74520547945205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125.74520547945205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125.74520547945205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125.74520547945205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125.74520547945205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125.74520547945205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125.74520547945205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125.74520547945205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125.74520547945205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125.74520547945205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125.74520547945205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125.74520547945205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125.74520547945205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125.74520547945205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125.74520547945205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125.74520547945205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125.74520547945205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125.74520547945205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125.74520547945205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125.74520547945205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125.74520547945205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125.74520547945205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125.74520547945205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125.74520547945205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125.74520547945205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125.74520547945205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125.74520547945205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125.74520547945205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125.74520547945205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125.74520547945205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125.74520547945205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125.74520547945205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125.74520547945205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125.74520547945205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125.74520547945205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125.74520547945205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125.74520547945205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125.74520547945205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125.74520547945205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125.74520547945205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125.74520547945205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125.74520547945205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125.74520547945205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125.74520547945205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125.74520547945205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125.74520547945205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125.74520547945205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125.74520547945205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125.74520547945205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125.74520547945205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125.74520547945205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125.74520547945205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125.74520547945205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125.74520547945205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125.74520547945205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125.74520547945205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125.74520547945205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125.74520547945205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125.74520547945205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125.74520547945205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125.74520547945205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125.74520547945205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125.74520547945205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125.74520547945205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125.74520547945205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125.74520547945205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125.74520547945205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125.74520547945205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125.74520547945205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125.74520547945205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125.74520547945205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125.74520547945205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125.74520547945205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125.74520547945205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125.74520547945205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125.74520547945205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125.74520547945205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125.74520547945205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125.74520547945205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125.74520547945205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125.74520547945205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125.74520547945205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125.74520547945205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125.74520547945205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125.74520547945205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125.74520547945205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125.74520547945205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125.74520547945205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125.74520547945205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125.74520547945205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125.74520547945205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125.74520547945205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125.74520547945205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125.74520547945205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125.74520547945205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125.74520547945205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125.74520547945205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125.74520547945205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125.74520547945205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125.74520547945205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125.74520547945205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125.74520547945205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125.74520547945205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125.74520547945205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125.74520547945205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125.74520547945205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125.74520547945205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125.74520547945205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125.74520547945205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125.74520547945205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125.74520547945205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125.74520547945205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125.74520547945205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125.74520547945205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125.74520547945205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125.74520547945205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125.74520547945205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125.74520547945205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125.74520547945205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125.74520547945205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125.74520547945205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125.74520547945205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125.74520547945205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125.74520547945205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125.74520547945205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125.74520547945205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125.74520547945205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125.74520547945205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125.74520547945205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125.74520547945205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125.74520547945205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125.74520547945205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125.74520547945205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125.74520547945205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125.74520547945205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125.74520547945205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125.74520547945205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125.74520547945205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125.74520547945205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125.74520547945205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125.74520547945205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125.74520547945205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125.74520547945205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125.74520547945205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125.74520547945205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125.74520547945205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125.74520547945205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125.74520547945205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125.74520547945205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125.74520547945205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125.74520547945205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125.74520547945205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125.74520547945205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125.74520547945205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125.74520547945205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125.74520547945205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125.74520547945205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125.74520547945205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125.74520547945205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125.74520547945205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125.74520547945205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125.74520547945205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125.74520547945205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125.74520547945205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125.74520547945205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125.74520547945205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125.74520547945205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125.74520547945205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125.74520547945205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125.74520547945205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125.74520547945205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125.74520547945205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125.74520547945205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125.74520547945205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125.74520547945205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125.74520547945205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125.74520547945205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125.74520547945205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125.74520547945205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125.74520547945205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125.74520547945205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125.74520547945205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125.74520547945205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125.74520547945205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125.74520547945205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125.74520547945205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125.74520547945205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125.74520547945205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125.74520547945205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125.74520547945205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125.74520547945205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125.74520547945205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125.74520547945205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125.74520547945205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125.74520547945205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125.74520547945205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125.74520547945205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125.74520547945205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125.74520547945205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125.74520547945205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125.74520547945205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125.74520547945205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125.74520547945205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125.74520547945205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125.74520547945205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125.74520547945205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125.74520547945205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125.74520547945205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125.74520547945205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125.74520547945205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125.74520547945205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125.74520547945205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125.74520547945205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125.74520547945205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125.74520547945205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125.74520547945205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125.74520547945205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125.74520547945205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125.74520547945205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125.74520547945205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125.74520547945205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125.74520547945205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125.74520547945205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125.74520547945205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125.74520547945205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125.74520547945205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125.74520547945205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125.74520547945205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125.74520547945205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125.74520547945205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125.74520547945205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125.74520547945205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125.74520547945205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125.74520547945205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125.74520547945205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125.74520547945205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125.74520547945205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125.74520547945205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125.74520547945205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125.74520547945205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125.74520547945205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125.74520547945205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125.74520547945205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125.74520547945205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125.74520547945205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125.74520547945205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125.74520547945205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125.74520547945205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125.74520547945205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125.74520547945205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125.74520547945205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125.74520547945205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125.74520547945205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125.74520547945205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125.74520547945205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125.74520547945205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125.74520547945205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125.74520547945205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125.74520547945205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125.74520547945205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125.74520547945205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125.74520547945205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125.74520547945205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125.74520547945205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125.74520547945205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125.74520547945205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125.74520547945205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125.74520547945205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125.74520547945205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125.74520547945205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125.74520547945205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125.74520547945205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125.74520547945205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125.74520547945205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125.74520547945205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125.74520547945205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125.74520547945205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125.74520547945205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125.74520547945205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125.74520547945205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125.74520547945205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125.74520547945205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125.74520547945205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125.74520547945205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125.74520547945205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125.74520547945205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125.74520547945205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125.74520547945205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125.74520547945205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125.74520547945205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125.74520547945205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125.74520547945205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125.74520547945205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125.74520547945205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125.74520547945205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125.74520547945205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125.74520547945205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125.74520547945205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125.74520547945205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125.74520547945205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125.74520547945205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125.74520547945205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125.74520547945205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125.74520547945205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125.74520547945205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125.74520547945205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125.74520547945205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125.74520547945205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125.74520547945205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125.74520547945205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125.74520547945205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125.74520547945205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125.74520547945205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125.74520547945205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125.74520547945205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125.74520547945205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125.74520547945205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125.74520547945205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125.74520547945205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125.74520547945205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125.74520547945205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125.74520547945205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125.74520547945205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125.74520547945205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125.74520547945205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125.74520547945205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125.74520547945205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125.74520547945205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125.74520547945205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125.74520547945205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125.74520547945205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125.74520547945205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125.74520547945205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125.74520547945205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125.74520547945205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125.74520547945205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125.74520547945205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125.74520547945205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125.74520547945205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125.74520547945205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125.74520547945205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125.74520547945205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125.74520547945205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125.74520547945205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125.74520547945205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125.74520547945205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125.74520547945205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125.74520547945205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125.74520547945205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125.74520547945205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125.74520547945205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125.74520547945205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125.74520547945205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125.74520547945205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125.74520547945205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125.74520547945205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125.74520547945205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125.74520547945205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125.74520547945205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125.74520547945205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125.74520547945205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125.74520547945205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125.74520547945205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125.74520547945205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125.74520547945205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125.74520547945205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125.74520547945205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125.74520547945205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125.74520547945205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125.74520547945205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125.74520547945205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125.74520547945205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125.74520547945205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125.74520547945205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125.74520547945205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125.74520547945205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125.74520547945205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125.74520547945205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125.74520547945205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125.74520547945205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125.74520547945205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125.74520547945205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125.74520547945205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125.74520547945205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125.74520547945205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125.74520547945205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125.74520547945205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125.74520547945205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125.74520547945205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125.74520547945205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125.74520547945205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125.74520547945205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125.74520547945205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125.74520547945205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125.74520547945205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125.74520547945205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125.74520547945205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125.74520547945205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125.74520547945205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125.74520547945205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125.74520547945205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125.74520547945205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125.74520547945205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125.74520547945205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125.74520547945205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125.74520547945205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125.74520547945205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125.74520547945205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125.74520547945205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125.74520547945205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125.74520547945205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125.74520547945205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125.74520547945205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125.74520547945205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125.74520547945205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125.74520547945205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125.74520547945205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125.74520547945205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125.74520547945205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125.74520547945205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125.74520547945205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125.74520547945205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125.74520547945205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125.74520547945205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125.74520547945205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125.74520547945205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125.74520547945205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125.74520547945205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125.74520547945205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125.74520547945205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125.74520547945205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125.74520547945205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125.74520547945205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125.74520547945205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125.74520547945205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125.74520547945205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125.74520547945205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125.74520547945205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125.74520547945205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125.74520547945205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125.74520547945205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125.74520547945205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125.74520547945205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125.74520547945205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125.74520547945205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125.74520547945205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125.74520547945205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125.74520547945205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125.74520547945205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125.74520547945205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125.74520547945205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125.74520547945205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125.74520547945205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125.74520547945205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125.74520547945205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125.74520547945205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125.74520547945205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125.74520547945205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125.74520547945205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125.74520547945205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125.74520547945205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125.74520547945205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125.74520547945205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125.74520547945205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125.74520547945205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125.74520547945205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125.74520547945205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125.74520547945205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125.74520547945205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125.74520547945205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125.74520547945205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125.74520547945205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125.74520547945205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125.74520547945205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125.74520547945205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125.74520547945205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125.74520547945205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125.74520547945205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125.74520547945205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125.74520547945205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125.74520547945205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125.74520547945205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125.74520547945205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125.74520547945205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125.74520547945205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125.74520547945205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125.74520547945205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125.74520547945205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125.74520547945205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125.74520547945205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125.74520547945205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125.74520547945205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125.74520547945205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125.74520547945205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125.74520547945205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125.74520547945205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125.74520547945205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125.74520547945205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125.74520547945205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125.74520547945205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125.74520547945205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125.74520547945205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125.74520547945205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125.74520547945205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125.74520547945205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125.74520547945205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125.74520547945205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125.74520547945205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125.74520547945205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125.74520547945205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125.74520547945205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125.74520547945205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125.74520547945205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125.74520547945205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125.74520547945205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125.74520547945205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125.74520547945205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125.74520547945205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125.74520547945205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125.74520547945205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125.74520547945205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125.74520547945205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125.74520547945205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125.74520547945205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125.74520547945205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125.74520547945205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125.74520547945205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125.74520547945205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125.74520547945205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125.74520547945205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125.74520547945205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125.74520547945205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125.74520547945205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125.74520547945205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125.74520547945205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125.74520547945205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125.74520547945205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125.74520547945205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125.74520547945205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125.74520547945205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125.74520547945205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125.74520547945205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125.74520547945205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125.74520547945205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125.74520547945205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125.74520547945205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125.74520547945205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125.74520547945205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125.74520547945205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125.74520547945205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125.74520547945205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125.74520547945205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125.74520547945205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125.74520547945205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125.74520547945205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125.74520547945205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125.74520547945205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125.74520547945205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125.74520547945205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125.74520547945205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125.74520547945205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125.74520547945205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125.74520547945205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125.74520547945205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125.74520547945205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125.74520547945205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125.74520547945205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125.74520547945205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125.74520547945205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125.74520547945205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125.74520547945205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125.74520547945205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125.74520547945205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125.74520547945205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125.74520547945205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125.74520547945205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125.74520547945205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125.74520547945205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125.74520547945205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125.74520547945205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125.74520547945205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125.74520547945205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125.74520547945205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125.74520547945205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125.74520547945205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125.74520547945205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125.74520547945205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125.74520547945205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125.74520547945205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125.74520547945205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125.74520547945205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125.74520547945205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125.74520547945205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125.74520547945205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125.74520547945205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125.74520547945205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125.74520547945205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125.74520547945205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125.74520547945205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125.74520547945205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125.74520547945205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125.74520547945205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125.74520547945205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125.74520547945205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125.74520547945205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125.74520547945205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125.74520547945205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125.74520547945205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125.74520547945205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125.74520547945205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125.74520547945205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125.74520547945205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125.74520547945205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125.74520547945205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125.74520547945205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125.74520547945205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125.74520547945205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125.74520547945205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125.74520547945205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125.74520547945205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125.74520547945205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125.74520547945205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125.74520547945205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125.74520547945205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125.74520547945205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125.74520547945205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125.74520547945205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125.74520547945205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125.74520547945205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125.74520547945205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125.74520547945205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125.74520547945205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125.74520547945205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125.74520547945205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125.74520547945205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125.74520547945205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125.74520547945205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125.74520547945205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125.74520547945205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125.74520547945205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125.74520547945205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125.74520547945205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125.74520547945205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125.74520547945205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125.74520547945205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125.74520547945205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125.74520547945205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125.74520547945205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125.74520547945205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125.74520547945205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125.74520547945205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125.74520547945205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125.74520547945205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125.74520547945205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125.74520547945205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125.74520547945205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125.74520547945205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125.74520547945205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125.74520547945205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125.74520547945205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125.74520547945205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125.74520547945205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125.74520547945205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125.74520547945205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125.74520547945205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125.74520547945205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125.74520547945205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125.74520547945205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125.74520547945205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125.74520547945205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125.74520547945205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125.74520547945205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125.74520547945205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125.74520547945205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125.74520547945205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125.74520547945205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125.74520547945205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125.74520547945205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125.74520547945205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125.74520547945205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125.74520547945205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125.74520547945205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125.74520547945205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125.74520547945205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125.74520547945205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125.74520547945205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125.74520547945205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125.74520547945205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125.74520547945205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125.74520547945205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125.74520547945205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125.74520547945205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125.74520547945205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125.74520547945205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125.74520547945205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125.74520547945205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125.74520547945205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125.74520547945205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125.74520547945205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125.74520547945205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125.74520547945205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125.74520547945205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125.74520547945205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125.74520547945205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125.74520547945205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125.74520547945205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125.74520547945205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125.74520547945205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125.74520547945205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125.74520547945205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125.74520547945205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125.74520547945205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125.74520547945205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125.74520547945205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125.74520547945205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125.74520547945205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125.74520547945205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125.74520547945205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125.74520547945205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125.74520547945205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125.74520547945205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125.74520547945205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125.74520547945205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125.74520547945205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125.74520547945205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125.74520547945205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125.74520547945205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125.74520547945205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125.74520547945205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125.74520547945205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125.74520547945205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125.74520547945205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125.74520547945205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125.74520547945205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125.74520547945205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125.74520547945205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125.74520547945205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125.74520547945205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125.74520547945205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125.74520547945205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125.74520547945205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125.74520547945205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125.74520547945205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125.74520547945205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125.74520547945205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125.74520547945205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125.74520547945205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125.74520547945205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125.74520547945205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125.74520547945205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125.74520547945205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125.74520547945205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125.74520547945205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125.74520547945205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125.74520547945205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125.74520547945205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125.74520547945205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125.74520547945205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125.74520547945205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125.74520547945205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125.74520547945205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125.74520547945205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125.74520547945205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125.74520547945205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125.74520547945205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125.74520547945205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125.74520547945205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125.74520547945205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125.74520547945205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125.74520547945205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125.74520547945205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125.74520547945205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125.74520547945205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125.74520547945205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125.74520547945205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125.74520547945205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125.74520547945205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125.74520547945205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125.74520547945205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125.74520547945205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125.74520547945205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125.74520547945205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125.74520547945205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125.74520547945205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125.74520547945205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125.74520547945205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125.74520547945205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125.74520547945205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125.74520547945205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125.74520547945205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125.74520547945205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125.74520547945205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125.74520547945205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125.74520547945205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125.74520547945205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125.74520547945205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125.74520547945205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125.74520547945205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125.74520547945205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125.74520547945205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125.74520547945205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125.74520547945205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125.74520547945205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125.74520547945205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125.74520547945205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125.74520547945205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125.74520547945205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125.74520547945205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125.74520547945205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125.74520547945205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125.74520547945205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125.74520547945205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125.74520547945205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125.74520547945205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125.74520547945205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125.74520547945205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125.74520547945205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125.74520547945205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125.74520547945205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125.74520547945205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125.74520547945205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125.74520547945205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125.74520547945205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125.74520547945205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125.74520547945205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125.74520547945205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125.74520547945205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125.74520547945205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125.74520547945205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125.74520547945205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125.74520547945205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125.74520547945205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125.74520547945205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125.74520547945205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125.74520547945205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125.74520547945205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125.74520547945205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125.74520547945205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125.74520547945205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125.74520547945205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125.74520547945205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125.74520547945205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125.74520547945205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125.74520547945205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125.74520547945205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125.74520547945205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125.74520547945205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125.74520547945205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125.74520547945205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125.74520547945205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125.74520547945205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125.74520547945205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125.74520547945205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125.74520547945205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125.74520547945205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125.74520547945205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125.74520547945205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125.74520547945205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125.74520547945205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125.74520547945205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125.74520547945205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125.74520547945205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125.74520547945205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125.74520547945205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125.74520547945205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125.74520547945205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125.74520547945205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125.74520547945205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125.74520547945205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125.74520547945205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125.74520547945205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125.74520547945205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125.74520547945205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125.74520547945205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125.74520547945205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125.74520547945205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125.74520547945205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125.74520547945205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125.74520547945205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125.74520547945205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125.74520547945205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125.74520547945205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125.74520547945205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125.74520547945205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125.74520547945205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125.74520547945205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125.74520547945205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125.74520547945205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125.74520547945205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125.74520547945205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125.74520547945205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125.74520547945205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125.74520547945205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125.74520547945205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125.74520547945205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125.74520547945205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125.74520547945205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125.74520547945205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125.74520547945205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125.74520547945205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125.74520547945205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125.74520547945205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125.74520547945205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125.74520547945205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125.74520547945205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125.74520547945205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125.74520547945205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125.74520547945205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125.74520547945205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125.74520547945205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125.74520547945205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125.74520547945205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125.74520547945205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125.74520547945205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125.74520547945205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125.74520547945205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125.74520547945205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125.74520547945205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125.74520547945205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125.74520547945205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125.74520547945205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125.74520547945205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125.74520547945205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125.74520547945205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125.74520547945205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125.74520547945205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125.74520547945205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125.74520547945205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125.74520547945205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125.74520547945205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125.74520547945205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125.74520547945205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125.74520547945205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125.74520547945205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125.74520547945205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125.74520547945205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125.74520547945205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125.74520547945205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125.74520547945205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125.74520547945205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125.74520547945205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125.74520547945205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125.74520547945205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125.74520547945205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125.74520547945205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125.74520547945205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125.74520547945205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125.74520547945205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125.74520547945205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125.74520547945205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125.74520547945205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125.74520547945205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125.74520547945205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125.74520547945205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125.74520547945205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125.74520547945205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125.74520547945205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125.74520547945205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125.74520547945205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125.74520547945205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125.74520547945205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125.74520547945205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125.74520547945205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125.74520547945205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125.74520547945205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125.74520547945205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125.74520547945205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125.74520547945205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125.74520547945205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125.74520547945205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125.74520547945205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125.74520547945205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125.74520547945205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125.74520547945205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125.74520547945205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125.74520547945205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125.74520547945205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125.74520547945205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125.74520547945205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125.74520547945205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125.74520547945205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125.74520547945205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125.74520547945205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125.74520547945205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125.74520547945205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125.74520547945205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125.74520547945205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125.74520547945205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125.74520547945205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125.74520547945205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125.74520547945205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125.74520547945205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125.74520547945205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125.74520547945205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125.74520547945205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125.74520547945205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125.74520547945205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125.74520547945205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125.74520547945205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125.74520547945205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125.74520547945205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125.74520547945205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125.74520547945205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125.74520547945205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125.74520547945205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125.74520547945205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125.74520547945205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125.74520547945205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125.74520547945205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125.74520547945205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125.74520547945205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125.74520547945205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125.74520547945205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125.74520547945205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125.74520547945205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125.74520547945205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125.74520547945205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125.74520547945205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125.74520547945205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125.74520547945205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125.74520547945205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125.74520547945205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125.74520547945205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125.74520547945205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125.74520547945205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125.74520547945205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125.74520547945205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125.74520547945205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125.74520547945205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125.74520547945205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125.74520547945205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125.74520547945205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125.74520547945205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125.74520547945205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125.74520547945205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125.74520547945205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125.74520547945205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125.74520547945205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125.74520547945205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125.74520547945205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125.74520547945205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125.74520547945205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125.74520547945205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125.74520547945205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125.74520547945205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125.74520547945205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125.74520547945205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125.74520547945205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125.74520547945205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125.74520547945205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125.74520547945205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125.74520547945205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125.74520547945205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125.74520547945205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125.74520547945205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125.74520547945205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125.74520547945205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125.74520547945205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125.74520547945205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125.74520547945205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125.74520547945205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125.74520547945205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125.74520547945205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125.74520547945205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125.74520547945205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125.74520547945205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125.74520547945205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125.74520547945205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125.74520547945205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125.74520547945205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125.74520547945205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125.74520547945205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125.74520547945205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125.74520547945205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125.74520547945205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125.74520547945205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125.74520547945205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125.74520547945205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125.74520547945205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125.74520547945205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125.74520547945205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125.74520547945205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125.74520547945205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125.74520547945205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125.74520547945205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125.74520547945205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125.74520547945205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125.74520547945205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125.74520547945205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125.74520547945205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125.74520547945205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125.74520547945205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125.74520547945205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125.74520547945205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125.74520547945205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125.74520547945205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125.74520547945205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125.74520547945205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125.74520547945205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125.74520547945205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125.74520547945205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125.74520547945205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125.74520547945205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125.74520547945205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125.74520547945205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125.74520547945205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125.74520547945205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125.74520547945205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125.74520547945205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125.74520547945205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125.74520547945205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125.74520547945205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125.74520547945205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125.74520547945205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125.74520547945205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125.74520547945205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125.74520547945205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125.74520547945205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125.74520547945205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125.74520547945205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125.74520547945205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125.74520547945205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125.74520547945205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125.74520547945205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125.74520547945205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125.74520547945205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125.74520547945205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125.74520547945205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125.74520547945205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125.74520547945205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125.74520547945205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125.74520547945205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125.74520547945205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125.74520547945205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125.74520547945205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125.74520547945205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125.74520547945205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125.74520547945205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125.74520547945205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125.74520547945205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125.74520547945205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125.74520547945205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125.74520547945205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125.74520547945205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125.74520547945205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125.74520547945205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125.74520547945205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125.74520547945205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125.74520547945205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125.74520547945205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125.74520547945205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125.74520547945205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125.74520547945205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125.74520547945205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125.74520547945205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125.74520547945205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125.74520547945205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125.74520547945205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125.74520547945205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125.74520547945205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125.74520547945205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125.74520547945205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125.74520547945205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125.74520547945205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125.74520547945205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125.74520547945205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125.74520547945205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125.74520547945205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125.74520547945205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125.74520547945205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125.74520547945205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125.74520547945205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125.74520547945205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125.74520547945205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125.74520547945205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125.74520547945205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125.74520547945205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125.74520547945205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125.74520547945205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125.74520547945205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125.74520547945205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125.74520547945205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125.74520547945205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125.74520547945205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125.74520547945205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125.74520547945205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125.74520547945205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125.74520547945205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125.74520547945205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125.74520547945205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125.74520547945205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125.74520547945205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125.74520547945205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125.74520547945205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125.74520547945205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125.74520547945205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125.74520547945205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125.74520547945205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125.74520547945205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125.74520547945205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125.74520547945205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125.74520547945205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125.74520547945205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125.74520547945205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125.74520547945205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125.74520547945205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125.74520547945205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125.74520547945205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125.74520547945205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125.74520547945205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125.74520547945205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125.74520547945205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125.74520547945205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125.74520547945205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125.74520547945205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125.74520547945205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125.74520547945205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125.74520547945205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125.74520547945205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125.74520547945205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125.74520547945205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125.74520547945205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125.74520547945205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125.74520547945205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125.74520547945205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125.74520547945205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125.74520547945205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125.74520547945205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125.74520547945205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125.74520547945205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125.74520547945205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125.74520547945205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125.74520547945205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125.74520547945205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125.74520547945205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125.74520547945205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125.74520547945205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125.74520547945205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125.74520547945205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125.74520547945205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125.74520547945205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125.74520547945205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125.74520547945205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125.74520547945205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125.74520547945205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125.74520547945205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125.74520547945205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125.74520547945205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125.74520547945205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125.74520547945205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125.74520547945205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125.74520547945205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125.74520547945205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125.74520547945205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125.74520547945205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125.74520547945205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125.74520547945205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125.74520547945205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125.74520547945205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125.74520547945205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125.74520547945205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125.74520547945205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125.74520547945205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125.74520547945205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125.74520547945205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125.74520547945205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125.74520547945205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125.74520547945205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125.74520547945205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125.74520547945205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125.74520547945205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125.74520547945205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125.74520547945205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125.74520547945205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125.74520547945205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125.74520547945205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125.74520547945205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125.74520547945205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125.74520547945205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125.74520547945205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125.74520547945205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125.74520547945205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125.74520547945205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125.74520547945205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125.74520547945205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125.74520547945205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125.74520547945205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125.74520547945205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125.74520547945205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125.74520547945205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125.74520547945205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125.74520547945205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125.74520547945205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125.74520547945205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125.74520547945205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125.74520547945205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125.74520547945205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125.74520547945205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125.74520547945205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125.74520547945205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125.74520547945205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125.74520547945205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125.74520547945205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125.74520547945205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125.74520547945205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125.74520547945205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125.74520547945205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125.74520547945205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125.74520547945205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125.74520547945205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125.74520547945205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125.74520547945205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125.74520547945205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125.74520547945205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125.74520547945205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125.74520547945205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125.74520547945205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125.74520547945205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125.74520547945205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125.74520547945205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125.74520547945205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125.74520547945205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125.74520547945205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125.74520547945205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125.74520547945205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125.74520547945205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125.74520547945205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125.74520547945205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125.74520547945205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125.74520547945205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125.74520547945205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125.74520547945205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125.74520547945205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125.74520547945205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125.74520547945205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125.74520547945205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125.74520547945205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125.74520547945205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125.74520547945205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125.74520547945205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125.74520547945205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125.74520547945205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125.74520547945205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125.74520547945205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125.74520547945205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125.74520547945205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125.74520547945205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125.74520547945205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125.74520547945205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125.74520547945205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125.74520547945205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125.74520547945205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125.74520547945205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125.74520547945205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125.74520547945205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125.74520547945205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125.74520547945205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125.74520547945205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125.74520547945205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125.74520547945205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125.74520547945205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125.74520547945205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125.74520547945205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125.74520547945205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125.74520547945205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125.74520547945205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125.74520547945205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125.74520547945205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125.74520547945205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125.74520547945205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125.74520547945205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125.74520547945205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125.74520547945205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125.74520547945205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125.74520547945205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125.74520547945205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125.74520547945205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125.74520547945205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125.74520547945205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125.74520547945205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125.74520547945205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125.74520547945205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125.74520547945205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125.74520547945205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125.74520547945205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125.74520547945205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125.74520547945205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125.74520547945205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125.74520547945205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125.74520547945205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125.74520547945205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125.74520547945205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125.74520547945205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125.74520547945205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125.74520547945205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125.74520547945205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125.74520547945205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125.74520547945205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125.74520547945205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125.74520547945205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125.74520547945205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125.74520547945205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125.74520547945205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125.74520547945205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125.74520547945205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125.74520547945205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125.74520547945205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125.74520547945205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125.74520547945205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125.74520547945205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125.74520547945205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125.74520547945205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125.74520547945205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125.74520547945205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125.74520547945205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125.74520547945205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125.74520547945205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125.74520547945205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125.74520547945205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125.74520547945205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125.74520547945205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125.74520547945205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125.74520547945205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125.74520547945205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125.74520547945205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125.74520547945205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125.74520547945205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125.74520547945205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125.74520547945205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125.74520547945205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125.74520547945205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125.74520547945205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125.74520547945205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125.74520547945205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125.74520547945205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125.74520547945205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125.74520547945205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125.74520547945205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125.74520547945205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125.74520547945205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125.74520547945205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125.74520547945205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125.74520547945205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125.74520547945205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125.74520547945205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125.74520547945205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125.74520547945205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125.74520547945205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125.74520547945205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125.74520547945205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125.74520547945205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125.74520547945205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125.74520547945205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125.74520547945205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125.74520547945205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125.74520547945205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125.74520547945205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125.74520547945205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125.74520547945205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125.74520547945205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125.74520547945205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125.74520547945205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125.74520547945205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125.74520547945205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125.74520547945205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125.74520547945205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125.74520547945205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125.74520547945205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125.74520547945205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125.74520547945205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125.74520547945205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125.74520547945205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125.74520547945205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125.74520547945205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125.74520547945205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125.74520547945205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125.74520547945205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125.74520547945205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125.74520547945205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125.74520547945205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125.74520547945205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125.74520547945205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125.74520547945205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125.74520547945205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125.74520547945205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125.74520547945205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125.74520547945205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125.74520547945205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125.74520547945205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125.74520547945205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125.74520547945205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125.74520547945205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125.74520547945205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125.74520547945205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125.74520547945205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125.74520547945205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125.74520547945205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125.74520547945205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125.74520547945205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125.74520547945205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125.74520547945205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125.74520547945205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125.74520547945205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125.74520547945205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125.74520547945205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125.74520547945205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125.74520547945205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125.74520547945205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125.74520547945205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125.74520547945205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125.74520547945205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125.74520547945205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125.74520547945205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125.74520547945205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125.74520547945205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125.74520547945205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125.74520547945205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125.74520547945205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125.74520547945205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125.74520547945205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125.74520547945205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125.74520547945205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125.74520547945205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125.74520547945205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125.74520547945205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125.74520547945205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125.74520547945205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125.74520547945205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125.74520547945205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125.74520547945205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125.74520547945205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125.74520547945205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125.74520547945205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125.74520547945205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125.74520547945205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125.74520547945205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125.74520547945205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125.74520547945205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125.74520547945205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125.74520547945205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125.74520547945205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125.74520547945205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125.74520547945205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125.74520547945205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125.74520547945205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125.74520547945205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125.74520547945205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125.74520547945205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125.74520547945205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125.74520547945205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125.74520547945205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125.74520547945205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125.74520547945205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125.74520547945205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125.74520547945205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125.74520547945205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125.74520547945205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125.74520547945205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125.74520547945205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125.74520547945205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125.74520547945205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125.74520547945205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125.74520547945205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125.74520547945205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125.74520547945205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125.74520547945205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125.74520547945205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125.74520547945205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125.74520547945205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125.74520547945205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125.74520547945205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125.74520547945205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125.74520547945205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125.74520547945205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125.74520547945205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125.74520547945205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125.74520547945205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125.74520547945205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125.74520547945205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125.74520547945205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125.74520547945205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125.74520547945205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125.74520547945205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125.74520547945205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125.74520547945205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125.74520547945205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125.74520547945205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125.74520547945205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125.74520547945205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125.74520547945205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125.74520547945205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125.74520547945205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125.74520547945205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125.74520547945205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125.74520547945205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125.74520547945205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125.74520547945205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125.74520547945205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125.74520547945205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125.74520547945205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125.74520547945205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125.74520547945205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125.74520547945205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125.74520547945205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125.74520547945205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125.74520547945205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125.74520547945205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125.74520547945205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125.74520547945205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125.74520547945205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125.74520547945205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125.74520547945205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125.74520547945205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125.74520547945205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125.74520547945205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125.74520547945205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125.74520547945205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125.74520547945205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125.74520547945205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125.74520547945205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125.74520547945205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125.74520547945205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125.74520547945205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125.74520547945205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125.74520547945205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125.74520547945205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125.74520547945205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125.74520547945205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125.74520547945205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125.74520547945205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125.74520547945205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125.74520547945205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125.74520547945205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125.74520547945205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125.74520547945205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125.74520547945205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125.74520547945205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125.74520547945205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125.74520547945205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125.74520547945205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125.74520547945205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125.74520547945205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125.74520547945205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125.74520547945205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125.74520547945205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125.74520547945205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125.74520547945205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125.74520547945205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125.74520547945205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125.74520547945205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125.74520547945205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125.74520547945205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125.74520547945205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125.74520547945205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125.74520547945205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125.74520547945205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125.74520547945205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125.74520547945205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125.74520547945205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125.74520547945205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125.74520547945205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125.74520547945205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125.74520547945205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125.74520547945205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125.74520547945205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125.74520547945205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125.74520547945205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125.74520547945205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125.74520547945205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125.74520547945205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125.74520547945205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125.74520547945205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125.74520547945205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125.74520547945205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125.74520547945205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125.74520547945205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125.74520547945205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125.74520547945205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125.74520547945205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125.74520547945205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125.74520547945205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125.74520547945205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125.74520547945205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125.74520547945205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125.74520547945205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125.74520547945205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125.74520547945205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125.74520547945205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125.74520547945205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125.74520547945205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125.74520547945205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125.74520547945205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125.74520547945205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125.74520547945205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125.74520547945205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125.74520547945205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125.74520547945205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125.74520547945205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125.74520547945205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125.74520547945205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125.74520547945205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125.74520547945205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125.74520547945205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125.74520547945205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125.74520547945205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125.74520547945205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125.74520547945205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125.74520547945205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125.74520547945205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125.74520547945205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125.74520547945205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125.74520547945205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125.74520547945205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125.74520547945205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125.74520547945205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125.74520547945205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125.74520547945205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125.74520547945205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125.74520547945205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125.74520547945205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125.74520547945205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125.74520547945205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125.74520547945205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125.74520547945205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125.74520547945205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125.74520547945205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125.74520547945205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125.74520547945205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125.74520547945205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125.74520547945205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125.74520547945205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125.74520547945205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125.74520547945205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125.74520547945205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125.74520547945205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125.74520547945205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125.74520547945205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125.74520547945205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125.74520547945205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125.74520547945205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125.74520547945205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125.74520547945205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125.74520547945205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125.74520547945205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125.74520547945205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125.74520547945205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125.74520547945205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125.74520547945205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125.74520547945205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125.74520547945205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125.74520547945205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125.74520547945205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125.74520547945205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125.74520547945205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125.74520547945205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125.74520547945205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125.74520547945205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125.74520547945205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125.74520547945205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125.74520547945205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125.74520547945205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125.74520547945205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125.74520547945205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125.74520547945205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125.74520547945205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125.74520547945205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125.74520547945205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125.74520547945205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125.74520547945205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125.74520547945205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125.74520547945205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125.74520547945205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125.74520547945205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125.74520547945205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125.74520547945205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125.74520547945205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125.74520547945205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125.74520547945205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125.74520547945205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125.74520547945205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125.74520547945205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125.74520547945205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125.74520547945205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125.74520547945205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125.74520547945205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125.74520547945205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125.74520547945205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125.74520547945205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125.74520547945205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125.74520547945205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125.74520547945205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125.74520547945205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125.74520547945205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125.74520547945205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125.74520547945205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125.74520547945205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125.74520547945205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125.74520547945205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125.74520547945205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125.74520547945205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125.74520547945205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125.74520547945205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125.74520547945205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125.74520547945205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125.74520547945205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125.74520547945205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125.74520547945205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125.74520547945205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125.74520547945205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125.74520547945205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125.74520547945205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125.74520547945205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125.74520547945205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125.74520547945205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125.74520547945205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125.74520547945205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125.74520547945205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125.74520547945205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125.74520547945205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125.74520547945205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125.74520547945205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125.74520547945205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125.74520547945205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125.74520547945205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125.74520547945205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125.74520547945205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125.74520547945205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125.74520547945205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125.74520547945205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125.74520547945205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125.74520547945205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125.74520547945205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125.74520547945205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125.74520547945205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125.74520547945205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125.74520547945205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125.74520547945205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125.74520547945205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125.74520547945205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125.74520547945205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125.74520547945205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125.74520547945205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125.74520547945205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125.74520547945205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125.74520547945205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125.74520547945205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125.74520547945205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125.74520547945205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125.74520547945205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125.74520547945205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125.74520547945205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125.74520547945205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125.74520547945205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125.74520547945205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125.74520547945205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125.74520547945205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125.74520547945205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125.74520547945205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125.74520547945205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125.74520547945205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125.74520547945205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125.74520547945205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125.74520547945205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125.74520547945205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125.74520547945205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125.74520547945205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125.74520547945205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125.74520547945205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125.74520547945205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125.74520547945205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125.74520547945205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125.74520547945205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125.74520547945205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125.74520547945205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125.74520547945205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125.74520547945205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125.74520547945205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125.74520547945205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125.74520547945205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125.74520547945205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125.74520547945205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125.74520547945205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125.74520547945205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125.74520547945205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125.74520547945205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125.74520547945205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125.74520547945205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125.74520547945205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125.74520547945205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125.74520547945205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125.74520547945205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125.74520547945205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125.74520547945205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125.74520547945205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125.74520547945205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125.74520547945205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125.74520547945205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125.74520547945205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125.74520547945205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125.74520547945205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125.74520547945205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125.74520547945205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125.74520547945205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125.74520547945205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125.74520547945205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125.74520547945205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125.74520547945205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125.74520547945205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125.74520547945205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125.74520547945205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125.74520547945205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125.74520547945205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125.74520547945205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125.74520547945205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125.74520547945205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125.74520547945205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125.74520547945205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125.74520547945205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125.74520547945205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125.74520547945205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125.74520547945205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125.74520547945205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125.74520547945205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125.74520547945205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125.74520547945205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125.74520547945205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125.74520547945205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101" zoomScale="98" zoomScaleNormal="98" workbookViewId="0">
      <selection activeCell="I2129" sqref="I2129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130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28800</v>
      </c>
      <c r="D11" s="15"/>
      <c r="E11" s="73">
        <v>1</v>
      </c>
      <c r="F11" s="73">
        <f>COUNTIFS(REGISTROS[[TIPO DE EXAMEN ]],"RX PANORAMICA",REGISTROS[N° MES],$L$9,REGISTROS[N° ANO],M9)</f>
        <v>95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1900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5965</v>
      </c>
      <c r="D12" s="15"/>
      <c r="E12" s="73">
        <v>2</v>
      </c>
      <c r="F12" s="73">
        <f>COUNTIFS(REGISTROS[[TIPO DE EXAMEN ]],"RX PERIAPICAL",REGISTROS[N° MES],$L$9,REGISTROS[N° ANO],M9)</f>
        <v>31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310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830</v>
      </c>
      <c r="D13" s="15"/>
      <c r="E13" s="73">
        <v>3</v>
      </c>
      <c r="F13" s="73">
        <f>COUNTIFS(REGISTROS[[TIPO DE EXAMEN ]],"RX PARCIAL",REGISTROS[N° MES],$L$9,REGISTROS[N° ANO],M9)</f>
        <v>3</v>
      </c>
      <c r="G13" s="74" t="str">
        <f>SERVICIOS!B11</f>
        <v>RX PARCIAL</v>
      </c>
      <c r="H13" s="75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3240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730</v>
      </c>
      <c r="P16" s="93"/>
      <c r="Q16" s="15"/>
      <c r="R16" s="91"/>
      <c r="S16" s="91"/>
      <c r="T16" s="89"/>
      <c r="U16" s="15"/>
      <c r="V16" s="15"/>
      <c r="W16" s="102">
        <f>O14-O16</f>
        <v>-730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3970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35595</v>
      </c>
      <c r="D19" s="15"/>
      <c r="E19" s="15"/>
      <c r="F19" s="15"/>
      <c r="G19" s="168" t="s">
        <v>19</v>
      </c>
      <c r="H19" s="161">
        <f>SUM(H11:H18)</f>
        <v>2240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165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4</v>
      </c>
      <c r="P24" s="15"/>
      <c r="Q24" s="15"/>
      <c r="R24" s="15"/>
      <c r="S24" s="15"/>
      <c r="T24" s="89"/>
      <c r="U24" s="15"/>
      <c r="V24" s="15"/>
      <c r="W24" s="89">
        <f>W16-W22</f>
        <v>-1589.5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6" zoomScale="90" zoomScaleNormal="90" workbookViewId="0">
      <selection activeCell="F47" sqref="F4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45839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7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1</v>
      </c>
      <c r="D15" s="38">
        <f>COMISIONES[[#This Row],[CANTIDAD]]*2</f>
        <v>2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8">
        <f>COMISIONES[[#This Row],[CANTIDAD]]*2</f>
        <v>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8">
        <f>COMISIONES[[#This Row],[CANTIDAD]]*2</f>
        <v>12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3</v>
      </c>
      <c r="D26" s="38">
        <f>COMISIONES[[#This Row],[CANTIDAD]]*2</f>
        <v>6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2</v>
      </c>
      <c r="D27" s="38">
        <f>COMISIONES[[#This Row],[CANTIDAD]]*2</f>
        <v>4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134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134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1746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8">
        <f>COMISIONES[[#This Row],[CANTIDAD]]*2</f>
        <v>46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3</v>
      </c>
      <c r="D43" s="38">
        <f>COMISIONES[[#This Row],[CANTIDAD]]*2</f>
        <v>6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8">
        <f>COMISIONES[[#This Row],[CANTIDAD]]*2</f>
        <v>4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4</v>
      </c>
      <c r="D62" s="38">
        <f>COMISIONES[[#This Row],[CANTIDAD]]*2</f>
        <v>8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96</v>
      </c>
      <c r="D100" s="181">
        <f>C100*2</f>
        <v>192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192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239</v>
      </c>
      <c r="C11" s="17">
        <f>COUNTIFS(REGISTROS[DR. SOLICITANTE],ESTADISTICA[[#This Row],[MEDICO ]],REGISTROS[[TIPO DE EXAMEN ]],"RX PERIAPICAL")</f>
        <v>84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338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21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29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113</v>
      </c>
      <c r="C16" s="17">
        <f>COUNTIFS(REGISTROS[DR. SOLICITANTE],ESTADISTICA[[#This Row],[MEDICO ]],REGISTROS[[TIPO DE EXAMEN ]],"RX PERIAPICAL")</f>
        <v>57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173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206</v>
      </c>
      <c r="C17" s="17">
        <f>COUNTIFS(REGISTROS[DR. SOLICITANTE],ESTADISTICA[[#This Row],[MEDICO ]],REGISTROS[[TIPO DE EXAMEN ]],"RX PERIAPICAL")</f>
        <v>170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387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69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19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31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28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328</v>
      </c>
      <c r="C41" s="17">
        <f>COUNTIFS(REGISTROS[DR. SOLICITANTE],ESTADISTICA[[#This Row],[MEDICO ]],REGISTROS[[TIPO DE EXAMEN ]],"RX PERIAPICAL")</f>
        <v>117</v>
      </c>
      <c r="D41" s="17">
        <f>COUNTIFS(REGISTROS[DR. SOLICITANTE],ESTADISTICA[[#This Row],[MEDICO ]],REGISTROS[[TIPO DE EXAMEN ]],"RX PARCIAL")</f>
        <v>43</v>
      </c>
      <c r="E41" s="85">
        <f>ESTADISTICA[[#This Row],[RX PANORAMICA]]+ESTADISTICA[[#This Row],[RX PERIAPICAL ]]+ESTADISTICA[[#This Row],[RX PARCIAL]]</f>
        <v>488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9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19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2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4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11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15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7</v>
      </c>
      <c r="C62" s="148">
        <f>COUNTIFS(REGISTROS[DR. SOLICITANTE],ESTADISTICA[[#This Row],[MEDICO ]],REGISTROS[[TIPO DE EXAMEN ]],"RX PERIAPICAL")</f>
        <v>3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1241</v>
      </c>
      <c r="C103" s="222">
        <f>SUM(ESTADISTICA[[RX PERIAPICAL ]])</f>
        <v>546</v>
      </c>
      <c r="D103" s="223">
        <f>SUM(ESTADISTICA[RX PARCIAL])</f>
        <v>79</v>
      </c>
      <c r="E103" s="224">
        <f>SUM(ESTADISTICA[TOTAL])</f>
        <v>1866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2025-08-28T21:38:51Z</dcterms:modified>
</cp:coreProperties>
</file>