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F1195" i="1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F1226" i="1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F1255" i="1" s="1"/>
  <c r="D1257" i="3"/>
  <c r="E1257" i="3" s="1"/>
  <c r="F1256" i="1" s="1"/>
  <c r="D1258" i="3"/>
  <c r="E1258" i="3" s="1"/>
  <c r="F1257" i="1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F1261" i="1" s="1"/>
  <c r="D1263" i="3"/>
  <c r="E1263" i="3" s="1"/>
  <c r="F1262" i="1" s="1"/>
  <c r="D1264" i="3"/>
  <c r="E1264" i="3" s="1"/>
  <c r="F1263" i="1" s="1"/>
  <c r="D1265" i="3"/>
  <c r="E1265" i="3" s="1"/>
  <c r="F1264" i="1" s="1"/>
  <c r="D1266" i="3"/>
  <c r="E1266" i="3" s="1"/>
  <c r="F1265" i="1" s="1"/>
  <c r="D1267" i="3"/>
  <c r="E1267" i="3" s="1"/>
  <c r="F1266" i="1" s="1"/>
  <c r="D1268" i="3"/>
  <c r="E1268" i="3" s="1"/>
  <c r="F1267" i="1" s="1"/>
  <c r="D1269" i="3"/>
  <c r="E1269" i="3" s="1"/>
  <c r="D1270" i="3"/>
  <c r="E1270" i="3" s="1"/>
  <c r="F1269" i="1" s="1"/>
  <c r="D1271" i="3"/>
  <c r="E1271" i="3" s="1"/>
  <c r="F1270" i="1" s="1"/>
  <c r="D1272" i="3"/>
  <c r="E1272" i="3" s="1"/>
  <c r="D1273" i="3"/>
  <c r="E1273" i="3" s="1"/>
  <c r="D1274" i="3"/>
  <c r="E1274" i="3" s="1"/>
  <c r="D1275" i="3"/>
  <c r="E1275" i="3" s="1"/>
  <c r="F1274" i="1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I1255" i="1"/>
  <c r="D1256" i="1"/>
  <c r="I1256" i="1"/>
  <c r="D1257" i="1"/>
  <c r="I1257" i="1"/>
  <c r="D1258" i="1"/>
  <c r="I1258" i="1"/>
  <c r="D1259" i="1"/>
  <c r="I1259" i="1"/>
  <c r="D1260" i="1"/>
  <c r="I1260" i="1"/>
  <c r="D1261" i="1"/>
  <c r="I1261" i="1"/>
  <c r="D1262" i="1"/>
  <c r="I1262" i="1"/>
  <c r="D1263" i="1"/>
  <c r="I1263" i="1"/>
  <c r="D1264" i="1"/>
  <c r="I1264" i="1"/>
  <c r="D1265" i="1"/>
  <c r="I1265" i="1"/>
  <c r="D1266" i="1"/>
  <c r="I1266" i="1"/>
  <c r="D1267" i="1"/>
  <c r="I1267" i="1"/>
  <c r="D1268" i="1"/>
  <c r="F1268" i="1"/>
  <c r="I1268" i="1"/>
  <c r="D1269" i="1"/>
  <c r="I1269" i="1"/>
  <c r="D1270" i="1"/>
  <c r="I1270" i="1"/>
  <c r="D1271" i="1"/>
  <c r="F1271" i="1"/>
  <c r="I1271" i="1"/>
  <c r="D1272" i="1"/>
  <c r="I1272" i="1"/>
  <c r="D1273" i="1"/>
  <c r="F1273" i="1"/>
  <c r="I1273" i="1"/>
  <c r="D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272" i="1" l="1"/>
  <c r="F1194" i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<sst xmlns="http://schemas.openxmlformats.org/spreadsheetml/2006/main" count="21450" uniqueCount="2696">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</sst>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124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131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180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6" zoomScaleNormal="100" workbookViewId="0">
      <selection activeCell="B1276" sqref="B127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27.443835616438356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59.43287671232877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26.736986301369864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47.443835616438356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2.0191780821917806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13.90958904109589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19.452054794520549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16.898630136986302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13.805479452054794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71.473972602739721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39.252054794520546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27.30958904109589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26.098630136986301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35.131506849315066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53.304109589041097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10.986301369863014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19.512328767123286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26.991780821917807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24.589041095890412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5.7068493150684931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36.07123287671233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9.2301369863013694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31.109589041095891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6.624657534246575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27.101369863013698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19.769863013698629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14.493150684931507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74.597260273972609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19.657534246575342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43.731506849315068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25.317808219178083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43.31232876712329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33.252054794520546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31.731506849315068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32.504109589041093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17.454794520547946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20.876712328767123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51.794520547945204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11.189041095890412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23.194520547945206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26.846575342465755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15.147945205479452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31.197260273972603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61.419178082191777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22.479452054794521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26.736986301369864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17.860273972602741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37.863013698630134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77.712328767123282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20.605479452054794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25.93972602739726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6.1150684931506847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30.186301369863013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44.424657534246577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30.345205479452055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43.369863013698627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22.827397260273973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67.021917808219172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18.263013698630136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65.024657534246572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50.142465753424659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17.13150684931507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23.419178082191781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25.36986301369863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33.665753424657531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30.246575342465754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31.117808219178084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27.989041095890411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48.87945205479452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33.235616438356168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16.490410958904111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22.490410958904111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54.802739726027397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18.594520547945205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16.975342465753425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16.586301369863012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14.367123287671232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23.339726027397262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48.61917808219178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14.476712328767123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12.41095890410959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14.035616438356165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23.627397260273973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8.6054794520547944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39.967123287671235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12.087671232876712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20.520547945205479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49.778082191780825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12.564383561643835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15.416438356164383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125.18630136986302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25.389041095890413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33.235616438356168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32.506849315068493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23.482191780821918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54.126027397260273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57.983561643835614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20.980821917808218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55.493150684931507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14.591780821917808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74.671232876712324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30.287671232876711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39.30684931506849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14.547945205479452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12.087671232876712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10.38082191780822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15.591780821917808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24.865753424657534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78.364383561643834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29.273972602739725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23.139726027397259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34.791780821917811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25.556164383561644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44.136986301369866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9.1205479452054803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30.517808219178082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21.915068493150685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13.70958904109589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17.506849315068493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25.063013698630137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11.673972602739726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25.402739726027399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21.67945205479452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21.67945205479452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21.495890410958904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16.493150684931507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27.361643835616437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8.4520547945205475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61.679452054794524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31.446575342465753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14.810958904109588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14.315068493150685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47.978082191780821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60.69041095890411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11.443835616438356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23.076712328767123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12.087671232876712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13.621917808219179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31.81095890410959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21.745205479452054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23.490410958904111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32.668493150684931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53.131506849315066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32.263013698630139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49.830136986301369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62.441095890410956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28.328767123287673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17.649315068493152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42.665753424657531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17.827397260273973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24.241095890410961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73.443835616438349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22.087671232876712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29.556164383561644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22.717808219178082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20.136986301369863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50.723287671232875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15.183561643835617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13.315068493150685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27.134246575342466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31.287671232876711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46.317808219178083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13.295890410958904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23.778082191780822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47.978082191780821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76.241095890410961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29.323287671232876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55.591780821917808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20.846575342465755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13.054794520547945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48.980821917808221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39.630136986301373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35.728767123287675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20.917808219178081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17.969863013698632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54.164383561643838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31.665753424657535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13.484931506849316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21.104109589041094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15.991780821917809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29.241095890410961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12.079452054794521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53.43287671232877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21.347945205479451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43.958904109589042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43.958904109589042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24.873972602739727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40.372602739726027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50.205479452054796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53.947945205479449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69.372602739726034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17.098630136986301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27.923287671232877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65.252054794520546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11.687671232876712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45.361643835616441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30.515068493150686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52.389041095890413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48.627397260273973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21.720547945205478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21.693150684931506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15.419178082191781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22.36986301369863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14.567123287671233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17.493150684931507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24.767123287671232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21.863013698630137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23.084931506849315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60.747945205479454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34.076712328767123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14.276712328767124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23.084931506849315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28.961643835616439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56.12054794520548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31.367123287671234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29.304109589041097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18.556164383561644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18.287671232876711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21.857534246575341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13.956164383561644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51.772602739726025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30.682191780821917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8.7890410958904113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26.81917808219178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27.693150684931506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34.139726027397259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17.682191780821917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11.684931506849315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12.978082191780821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15.66027397260274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30.419178082191781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23.336986301369862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42.131506849315066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15.241095890410959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11.093150684931507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42.032876712328765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15.931506849315069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13.980821917808219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19.915068493150685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67.739726027397253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28.36986301369863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22.920547945205481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20.989041095890411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40.624657534246573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3.106849315068493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13.876712328767123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18.323287671232876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23.887671232876713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38.764383561643832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19.854794520547944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15.523287671232877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13.454794520547946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47.772602739726025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15.64931506849315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29.361643835616437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17.008219178082193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29.610958904109587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20.712328767123289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23.865753424657534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20.953424657534246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23.424657534246574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17.383561643835616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17.323287671232876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30.317808219178083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16.553424657534247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27.156164383561645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22.506849315068493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50.753424657534246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21.512328767123286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46.783561643835618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19.695890410958903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9.5835616438356173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21.117808219178084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29.528767123287672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26.654794520547945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33.476712328767121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39.235616438356168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13.846575342465753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24.912328767123288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9.6876712328767116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7.8136986301369866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60.668493150684931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25.487671232876714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9.882191780821918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14.975342465753425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14.945205479452055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22.82191780821918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30.117808219178084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16.849315068493151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7.8465753424657532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18.463013698630139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7.5616438356164384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25.252054794520546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31.136986301369863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26.534246575342465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23.545205479452054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23.19178082191781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10.797260273972602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26.772602739726029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15.438356164383562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21.416438356164385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46.564383561643837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65.789041095890411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13.967123287671233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18.197260273972603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22.698630136986303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71.813698630136983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29.635616438356163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37.421917808219177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13.06027397260274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63.364383561643834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41.18904109589041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13.931506849315069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22.134246575342466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16.684931506849313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16.824657534246576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47.356164383561641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15.106849315068493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25.761643835616439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34.350684931506848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38.315068493150683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17.832876712328765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21.24931506849315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18.564383561643837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15.936986301369863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25.671232876712327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32.750684931506846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24.654794520547945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12.69041095890411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11.334246575342465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30.038356164383561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13.115068493150686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29.13150684931507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39.660273972602738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27.449315068493149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38.758904109589039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12.810958904109588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62.558904109589044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56.095890410958901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14.09041095890411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13.123287671232877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34.084931506849315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19.021917808219179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35.035616438356165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12.917808219178083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14.523287671232877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17.638356164383563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22.479452054794521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39.139726027397259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63.528767123287672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20.010958904109589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17.43013698630137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20.860273972602741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6.3726027397260276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20.509589041095889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5.7315068493150685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54.126027397260273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15.334246575342465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11.871232876712329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15.273972602739725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37.923287671232877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26.884931506849316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20.515068493150686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18.416438356164385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51.446575342465756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9.4301369863013704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23.830136986301369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28.767123287671232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36.408219178082192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28.087671232876712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13.482191780821918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40.293150684931504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27.506849315068493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22.005479452054793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56.964383561643835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15.96986301369863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31.597260273972601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14.794520547945206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16.997260273972604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19.139726027397259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77.756164383561639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11.641095890410959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11.282191780821918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22.665753424657535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32.873972602739727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37.38356164383562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55.049315068493151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18.769863013698629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15.706849315068494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34.906849315068492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25.454794520547946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17.884931506849316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59.421917808219177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51.794520547945204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6.5917808219178085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69.627397260273966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65.282191780821918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38.594520547945208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57.342465753424655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23.863013698630137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20.197260273972603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22.06027397260274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27.830136986301369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22.591780821917808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55.753424657534246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25.147945205479452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5.8876712328767127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23.673972602739727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41.389041095890413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35.62191780821918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22.465753424657535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38.18904109589041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39.495890410958907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33.293150684931504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23.082191780821919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29.364383561643837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33.37808219178082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32.295890410958904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14.986301369863014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18.717808219178082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36.660273972602738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27.306849315068494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43.871232876712327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29.208219178082192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80.336986301369862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54.446575342465756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10.504109589041096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52.063013698630137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11.920547945205479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58.334246575342469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58.334246575342469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29.860273972602741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63.558904109589044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55.345205479452055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21.427397260273974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71.465753424657535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20.726027397260275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14.92876712328767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28.295890410958904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8.2712328767123289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22.005479452054793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27.306849315068494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17.958904109589042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7.5972602739726032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14.115068493150686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54.531506849315072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17.597260273972601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15.134246575342466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20.695890410958903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27.515068493150686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20.835616438356166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13.613698630136986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21.057534246575344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16.295890410958904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26.046575342465754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28.323287671232876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27.980821917808218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65.282191780821918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49.989041095890414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10.002739726027396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21.882191780821916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21.183561643835617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21.649315068493152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24.005479452054793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6.7479452054794518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45.641095890410959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18.909589041095892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49.126027397260273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18.980821917808218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11.386301369863014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24.076712328767123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38.317808219178083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28.997260273972604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23.010958904109589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23.427397260273974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39.249315068493154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64.589041095890408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47.249315068493154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35.898630136986299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25.06027397260274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24.843835616438355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26.408219178082192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45.854794520547948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8.9369863013698634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15.243835616438357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13.454794520547946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15.150684931506849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34.772602739726025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15.323287671232876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53.668493150684931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24.917808219178081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17.545205479452054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28.983561643835618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28.983561643835618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22.594520547945205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19.991780821917807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33.421917808219177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9.3232876712328761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18.857534246575341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65.605479452054794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23.301369863013697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18.890410958904109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30.156164383561645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62.224657534246575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15.753424657534246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16.534246575342465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31.93972602739726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24.857534246575341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7.8794520547945206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19.378082191780823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19.583561643835615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64.646575342465752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20.961643835616439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28.284931506849315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30.172602739726027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8.7780821917808218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28.331506849315069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31.298630136986301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25.205479452054796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23.830136986301369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33.208219178082189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59.657534246575345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27.923287671232877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21.150684931506849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57.443835616438356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53.43013698630137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14.753424657534246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19.460273972602739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49.638356164383559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29.991780821917807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28.997260273972604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36.991780821917807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25.383561643835616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33.454794520547942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15.723287671232876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7.2136986301369861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28.791780821917808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5.1369863013698627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32.967123287671235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37.627397260273973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6.8986301369863012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33.613698630136987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33.613698630136987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15.221917808219178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8.4219178082191775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34.813698630136983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13.413698630136986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27.958904109589042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33.989041095890414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33.989041095890414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30.597260273972601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27.424657534246574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35.821917808219176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36.347945205479455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18.975342465753425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43.854794520547948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21.797260273972604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14.605479452054794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13.594520547945205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23.909589041095892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32.841095890410962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26.408219178082192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53.734246575342468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18.602739726027398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63.578082191780823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24.317808219178083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63.93150684931507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18.956164383561642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23.526027397260275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17.465753424657535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22.550684931506851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28.027397260273972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14.96986301369863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28.235616438356164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23.38082191780822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38.635616438356166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76.92328767123287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22.005479452054793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28.306849315068494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22.468493150684932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25.265753424657536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49.446575342465756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28.69041095890411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33.235616438356168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23.493150684931507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15.843835616438357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43.386301369863013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27.476712328767125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64.021917808219172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19.260273972602739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25.898630136986302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30.506849315068493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24.282191780821918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6.8246575342465752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55.443835616438356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23.13150684931507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45.11780821917808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16.712328767123289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12.526027397260274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19.509589041095889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16.556164383561644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25.158904109589042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24.528767123287672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36.021917808219179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59.69315068493151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36.961643835616435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20.895890410958906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21.597260273972601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17.454794520547946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21.873972602739727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23.643835616438356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6.9506849315068493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57.320547945205476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8.7616438356164377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23.950684931506849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23.334246575342465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68.213698630136989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19.542465753424658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17.427397260273974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16.613698630136987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25.5013698630137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19.92876712328767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24.063013698630137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19.55890410958904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8.7150684931506852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13.868493150684932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31.742465753424657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21.235616438356164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36.523287671232879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34.580821917808223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29.986301369863014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21.397260273972602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24.479452054794521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7.6767123287671231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22.55890410958904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19.893150684931506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46.80821917808219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15.484931506849316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14.06027397260274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12.602739726027398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21.605479452054794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19.002739726027396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26.536986301369861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30.115068493150684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5.5671232876712331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24.334246575342465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27.230136986301371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76.347945205479448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4.2054794520547949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66.30684931506849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7.4575342465753423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26.884931506849316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77.545205479452051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18.893150684931506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15.610958904109589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15.884931506849314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23.057534246575344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17.397260273972602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11.923287671232877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18.030136986301368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34.142465753424659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18.578082191780823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39.953424657534249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15.520547945205479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26.991780821917807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52.12054794520548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32.873972602739727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19.293150684931508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14.317808219178081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7.2712328767123289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33.701369863013696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42.898630136986299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25.556164383561644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17.75068493150685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82.520547945205479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54.386301369863013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30.917808219178081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13.246575342465754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91.38630136986302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81.504109589041093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81.504109589041093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24.936986301369863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17.43013698630137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56.56986301369863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27.169863013698631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13.490410958904109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20.495890410958904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14.032876712328767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26.509589041095889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36.021917808219179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28.920547945205481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28.224657534246575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34.695890410958903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23.243835616438357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27.336986301369862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60.424657534246577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26.991780821917807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57.893150684931506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29.391780821917809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51.509589041095893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35.706849315068496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14.134246575342466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81.504109589041093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24.063013698630137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8.3068493150684937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17.608219178082191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18.989041095890411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81.504109589041093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50.747945205479454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19.904109589041095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40.947945205479449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31.578082191780823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38.915068493150685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23.32054794520548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26.246575342465754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26.276712328767122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79.482191780821921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35.334246575342469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30.490410958904111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16.446575342465753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28.934246575342467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21.17808219178082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24.495890410958904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37.630136986301373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30.054794520547944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30.745205479452054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43.915068493150685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31.920547945205481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71.550684931506851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20.041095890410958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18.246575342465754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20.706849315068492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27.005479452054793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48.980821917808221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51.660273972602738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22.641095890410959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46.169863013698631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38.663013698630138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36.128767123287673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34.273972602739725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9.5205479452054789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19.041095890410958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21.301369863013697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7.021917808219178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48.536986301369865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13.997260273972604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22.909589041095892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16.854794520547944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14.613698630136986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22.624657534246577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9.2849315068493148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15.383561643835616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43.356164383561641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13.668493150684931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13.638356164383561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14.791780821917808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45.389041095890413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48.643835616438359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19.347945205479451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13.684931506849315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66.07397260273973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29.424657534246574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8.1917808219178081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33.953424657534249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47.010958904109586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17.597260273972601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28.027397260273972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23.92876712328767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46.353424657534248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12.490410958904109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42.032876712328765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20.901369863013699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7.2684931506849315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16.446575342465753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41.589041095890408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12.465753424657533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14.271232876712329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16.452054794520549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19.841095890410958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54.213698630136989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29.873972602739727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6.0904109589041093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55.624657534246573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18.545205479452054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51.583561643835615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57.405479452054792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20.12876712328767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28.183561643835617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39.315068493150683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36.835616438356162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10.882191780821918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13.66027397260274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18.613698630136987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27.567123287671233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19.339726027397262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38.317808219178083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23.063013698630137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53.227397260273975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18.915068493150685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23.632876712328766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53.405479452054792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16.117808219178084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14.994520547945205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23.421917808219177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35.443835616438356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14.189041095890412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21.117808219178084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53.227397260273975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18.367123287671234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27.882191780821916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18.353424657534248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61.326027397260276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24.273972602739725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16.394520547945206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51.42739726027397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38.402739726027399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29.479452054794521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35.783561643835618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7.1972602739726028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11.07123287671233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12.964383561643835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16.254794520547946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47.046575342465751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28.306849315068494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52.287671232876711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19.561643835616437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64.164383561643831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35.849315068493148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24.936986301369863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52.515068493150686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22.224657534246575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15.331506849315069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64.183561643835617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13.021917808219179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37.178082191780824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42.487671232876714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22.772602739726029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55.536986301369865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63.643835616438359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53.134246575342466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62.528767123287672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21.884931506849316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43.482191780821921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38.5013698630137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29.778082191780822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11.964383561643835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22.832876712328765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16.295890410958904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36.967123287671235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30.857534246575341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31.61917808219178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15.819178082191781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8.6465753424657539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29.304109589041097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19.394520547945206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36.041095890410958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7.3890410958904109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41.032876712328765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13.471232876712328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26.413698630136988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25.860273972602741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17.12054794520548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77.38630136986302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7.2164383561643834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76.767123287671239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28.38082191780822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27.978082191780821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19.547945205479451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19.605479452054794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20.419178082191781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24.435616438356163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22.495890410958904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30.002739726027396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9.3589041095890408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27.964383561643835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29.336986301369862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32.819178082191783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32.723287671232875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14.306849315068494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62.819178082191783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22.476712328767125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20.350684931506848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17.967123287671232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12.789041095890411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59.402739726027399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25.82191780821918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12.276712328767124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51.624657534246573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17.210958904109589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42.613698630136987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23.260273972602739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48.536986301369865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27.306849315068494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21.909589041095892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5.558904109589041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33.657534246575345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12.465753424657533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17.284931506849315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5.6684931506849319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18.75068493150685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16.635616438356163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64.599999999999994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41.805479452054797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18.600000000000001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23.895890410958906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18.786301369863015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50.715068493150682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24.827397260273973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22.005479452054793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29.553424657534247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47.62191780821918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39.539726027397258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16.504109589041096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12.306849315068494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66.586301369863008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5.1068493150684935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34.868493150684934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23.509589041095889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24.435616438356163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37.531506849315072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88.057534246575344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14.156164383561643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52.405479452054792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29.479452054794521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18.446575342465753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21.032876712328768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41.758904109589039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27.945205479452056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36.402739726027399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8.257534246575343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32.049315068493151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38.197260273972603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20.460273972602739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13.802739726027397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14.358904109589041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17.545205479452054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21.61917808219178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23.92876712328767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53.890410958904113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22.457534246575342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35.57260273972603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6.6383561643835618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18.197260273972603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19.235616438356164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75.802739726027397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25.515068493150686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6.3123287671232875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58.161643835616438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22.326027397260273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23.805479452054794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41.673972602739724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12.027397260273972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13.852054794520548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33.224657534246575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42.315068493150683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34.676712328767124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52.580821917808223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4.8684931506849312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12.367123287671232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52.580821917808223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23.167123287671235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26.323287671232876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18.38082191780822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59.049315068493151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24.857534246575341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24.857534246575341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61.279452054794518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15.235616438356164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27.838356164383562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11.706849315068494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15.495890410958904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41.758904109589039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33.468493150684928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62.523287671232879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18.684931506849313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22.463013698630139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51.704109589041096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62.816438356164383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27.849315068493151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26.953424657534246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70.556164383561651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15.43013698630137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8.117808219178082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5.3671232876712329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45.819178082191783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38.594520547945208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24.449315068493149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70.706849315068496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65.158904109589045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18.279452054794522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5.7095890410958905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27.994520547945207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24.758904109589039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18.367123287671234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24.295890410958904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21.904109589041095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24.747945205479454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16.712328767123289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33.909589041095892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54.564383561643837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31.046575342465754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22.172602739726027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35.301369863013697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48.339726027397262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25.726027397260275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26.583561643835615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75.060273972602744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6.3123287671232875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27.468493150684932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23.863013698630137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34.649315068493152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35.046575342465751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56.520547945205479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56.328767123287669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17.983561643835618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16.673972602739727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24.975342465753425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17.219178082191782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78.556164383561651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37.545205479452058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5.558904109589041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63.975342465753428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18.572602739726026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44.673972602739724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44.249315068493154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18.490410958904111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18.164383561643834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49.709589041095889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27.44109589041096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82.364383561643834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36.4986301369863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13.057534246575342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31.758904109589039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17.82191780821918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23.153424657534245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45.271232876712325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15.761643835616438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47.013698630136986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23.717808219178082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26.969863013698632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34.386301369863013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8.3260273972602743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32.197260273972603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17.298630136986301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23.252054794520546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38.30684931506849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66.142465753424659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22.323287671232876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24.545205479452054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20.69041095890411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39.30958904109589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13.298630136986301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14.284931506849315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36.136986301369866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24.534246575342465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27.695890410958903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35.802739726027397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28.567123287671233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12.865753424657534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25.509589041095889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29.36986301369863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9.257534246575343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24.19178082191781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6.5506849315068489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31.591780821917808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16.232876712328768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33.238356164383561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33.238356164383561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41.084931506849315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39.695890410958903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25.016438356164382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24.857534246575341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15.684931506849315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22.641095890410959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14.358904109589041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56.43013698630137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56.780821917808218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22.887671232876713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15.046575342465754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42.263013698630139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21.504109589041096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25.660273972602738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46.668493150684931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7.1287671232876715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49.56986301369863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33.868493150684934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57.542465753424658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35.435616438356163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6.7534246575342465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31.126027397260273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20.835616438356166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26.553424657534247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13.846575342465753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13.997260273972604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66.726027397260268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23.339726027397262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32.353424657534248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8.1643835616438363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45.534246575342465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48.841095890410962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67.917808219178085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16.421917808219177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22.046575342465754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23.923287671232877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57.649315068493152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14.734246575342466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33.243835616438353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57.38082191780822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24.736986301369864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22.265753424657536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57.649315068493152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30.030136986301368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57.326027397260276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23.854794520547944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14.887671232876713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45.227397260273975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37.698630136986303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33.641095890410959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32.115068493150687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13.90958904109589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19.150684931506849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36.484931506849314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16.61917808219178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24.684931506849313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28.345205479452055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53.668493150684931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21.652054794520549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13.717808219178082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24.504109589041096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23.38082191780822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17.843835616438355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15.947945205479453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23.832876712328765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24.69041095890411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24.69041095890411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27.279452054794522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33.246575342465754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40.597260273972601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33.989041095890414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61.5013698630137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30.235616438356164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55.920547945205477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38.147945205479452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42.545205479452058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34.983561643835614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14.109589041095891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42.323287671232876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16.008219178082193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67.301369863013704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70.37808219178082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27.945205479452056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61.520547945205479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44.649315068493152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19.854794520547944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30.134246575342466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27.906849315068492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13.364383561643836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28.701369863013699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43.775342465753425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29.172602739726027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19.572602739726026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21.56986301369863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21.578082191780823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16.210958904109589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24.736986301369864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13.904109589041095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35.789041095890411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12.161643835616438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31.813698630136987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18.539726027397261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8.9397260273972599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33.219178082191782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51.868493150684934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18.709589041095889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38.594520547945208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29.276712328767122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70.37534246575342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8.9315068493150687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24.068493150684933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47.646575342465752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17.586301369863012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74.967123287671228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24.293150684931508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22.789041095890411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16.295890410958904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24.531506849315068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28.408219178082192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50.750684931506846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24.649315068493152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56.18904109589041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16.906849315068492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18.36986301369863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28.706849315068492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31.627397260273973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37.238356164383561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19.276712328767122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11.471232876712328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10.216438356164383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18.961643835616439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48.5013698630137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13.534246575342467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14.827397260273973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26.134246575342466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22.136986301369863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31.515068493150686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20.684931506849313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45.56986301369863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25.054794520547944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40.865753424657534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23.857534246575341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63.249315068493154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13.556164383561644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18.326027397260273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5.5232876712328771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34.758904109589039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37.230136986301368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18.86849315068493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9.4520547945205475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29.405479452054795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32.350684931506848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25.728767123287671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37.671232876712331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14.736986301369862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19.194520547945206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12.906849315068493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43.915068493150685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27.824657534246576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29.884931506849316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35.632876712328766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49.515068493150686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15.490410958904109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20.367123287671234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43.575342465753423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28.504109589041096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30.756164383561643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27.745205479452054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20.495890410958904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58.482191780821921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62.802739726027397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14.345205479452055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13.816438356164383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31.950684931506849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12.682191780821919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43.767123287671232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30.649315068493152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40.43287671232877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18.80821917808219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26.890410958904109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7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24.254794520547946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7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18.008219178082193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7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37.863013698630134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7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14.975342465753425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7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49.515068493150686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7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61.663013698630138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7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67.709589041095896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7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74.37534246575342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7" t="str">
        <f t="shared" si="57"/>
        <v/>
      </c>
      <c r="C1277" s="12"/>
      <c r="D1277" s="13">
        <f ca="1">(TODAY()-PACIENTE[[#This Row],[FECHA. DE NACIMIENTO]])/365</f>
        <v>125.18630136986302</v>
      </c>
      <c r="E1277" s="14" t="str">
        <f t="shared" ca="1" si="56"/>
        <v>TERCERA EDAD</v>
      </c>
      <c r="F1277" s="14"/>
    </row>
    <row r="1278" spans="1:7" x14ac:dyDescent="0.25">
      <c r="A1278" s="87" t="str">
        <f t="shared" si="57"/>
        <v/>
      </c>
      <c r="C1278" s="12"/>
      <c r="D1278" s="13">
        <f ca="1">(TODAY()-PACIENTE[[#This Row],[FECHA. DE NACIMIENTO]])/365</f>
        <v>125.18630136986302</v>
      </c>
      <c r="E1278" s="14" t="str">
        <f t="shared" ca="1" si="56"/>
        <v>TERCERA EDAD</v>
      </c>
      <c r="F1278" s="14"/>
    </row>
    <row r="1279" spans="1:7" x14ac:dyDescent="0.25">
      <c r="A1279" s="87" t="str">
        <f t="shared" si="57"/>
        <v/>
      </c>
      <c r="C1279" s="12"/>
      <c r="D1279" s="13">
        <f ca="1">(TODAY()-PACIENTE[[#This Row],[FECHA. DE NACIMIENTO]])/365</f>
        <v>125.18630136986302</v>
      </c>
      <c r="E1279" s="14" t="str">
        <f t="shared" ca="1" si="56"/>
        <v>TERCERA EDAD</v>
      </c>
      <c r="F1279" s="14"/>
    </row>
    <row r="1280" spans="1:7" x14ac:dyDescent="0.25">
      <c r="A1280" s="87" t="str">
        <f t="shared" si="57"/>
        <v/>
      </c>
      <c r="C1280" s="12"/>
      <c r="D1280" s="13">
        <f ca="1">(TODAY()-PACIENTE[[#This Row],[FECHA. DE NACIMIENTO]])/365</f>
        <v>125.18630136986302</v>
      </c>
      <c r="E1280" s="14" t="str">
        <f t="shared" ca="1" si="56"/>
        <v>TERCERA EDAD</v>
      </c>
      <c r="F1280" s="14"/>
    </row>
    <row r="1281" spans="1:6" x14ac:dyDescent="0.25">
      <c r="A1281" s="87" t="str">
        <f t="shared" si="57"/>
        <v/>
      </c>
      <c r="C1281" s="12"/>
      <c r="D1281" s="13">
        <f ca="1">(TODAY()-PACIENTE[[#This Row],[FECHA. DE NACIMIENTO]])/365</f>
        <v>125.18630136986302</v>
      </c>
      <c r="E1281" s="14" t="str">
        <f t="shared" ca="1" si="56"/>
        <v>TERCERA EDAD</v>
      </c>
      <c r="F1281" s="14"/>
    </row>
    <row r="1282" spans="1:6" x14ac:dyDescent="0.25">
      <c r="A1282" s="87" t="str">
        <f t="shared" si="57"/>
        <v/>
      </c>
      <c r="C1282" s="12"/>
      <c r="D1282" s="13">
        <f ca="1">(TODAY()-PACIENTE[[#This Row],[FECHA. DE NACIMIENTO]])/365</f>
        <v>125.18630136986302</v>
      </c>
      <c r="E1282" s="14" t="str">
        <f t="shared" ca="1" si="56"/>
        <v>TERCERA EDAD</v>
      </c>
      <c r="F1282" s="14"/>
    </row>
    <row r="1283" spans="1:6" x14ac:dyDescent="0.25">
      <c r="A1283" s="87" t="str">
        <f t="shared" si="57"/>
        <v/>
      </c>
      <c r="C1283" s="12"/>
      <c r="D1283" s="13">
        <f ca="1">(TODAY()-PACIENTE[[#This Row],[FECHA. DE NACIMIENTO]])/365</f>
        <v>125.18630136986302</v>
      </c>
      <c r="E1283" s="14" t="str">
        <f t="shared" ca="1" si="56"/>
        <v>TERCERA EDAD</v>
      </c>
      <c r="F1283" s="14"/>
    </row>
    <row r="1284" spans="1:6" x14ac:dyDescent="0.25">
      <c r="A1284" s="87" t="str">
        <f t="shared" si="57"/>
        <v/>
      </c>
      <c r="C1284" s="12"/>
      <c r="D1284" s="13">
        <f ca="1">(TODAY()-PACIENTE[[#This Row],[FECHA. DE NACIMIENTO]])/365</f>
        <v>125.18630136986302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125.18630136986302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125.18630136986302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125.18630136986302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125.18630136986302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125.18630136986302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125.18630136986302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125.18630136986302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125.18630136986302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125.18630136986302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125.18630136986302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125.18630136986302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125.18630136986302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125.18630136986302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125.18630136986302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125.18630136986302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125.18630136986302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125.18630136986302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125.18630136986302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125.18630136986302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125.18630136986302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125.18630136986302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125.18630136986302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125.18630136986302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125.18630136986302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125.18630136986302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125.18630136986302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125.18630136986302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125.18630136986302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125.18630136986302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125.18630136986302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125.18630136986302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125.18630136986302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125.18630136986302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125.18630136986302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125.18630136986302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125.18630136986302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125.18630136986302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125.18630136986302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125.18630136986302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125.18630136986302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125.18630136986302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125.18630136986302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125.18630136986302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125.18630136986302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125.18630136986302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125.18630136986302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125.18630136986302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125.18630136986302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125.18630136986302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125.18630136986302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125.18630136986302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125.18630136986302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125.18630136986302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125.18630136986302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125.18630136986302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125.18630136986302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125.18630136986302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125.18630136986302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125.18630136986302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125.18630136986302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125.18630136986302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125.18630136986302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125.18630136986302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125.18630136986302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125.18630136986302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125.18630136986302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125.18630136986302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125.18630136986302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125.18630136986302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125.18630136986302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125.18630136986302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125.18630136986302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125.18630136986302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125.18630136986302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125.18630136986302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125.18630136986302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125.18630136986302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125.18630136986302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125.18630136986302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125.18630136986302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125.18630136986302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125.18630136986302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125.18630136986302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125.18630136986302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125.18630136986302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125.18630136986302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125.18630136986302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125.18630136986302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125.18630136986302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125.18630136986302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125.18630136986302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125.18630136986302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125.18630136986302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125.18630136986302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125.18630136986302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125.18630136986302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125.18630136986302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125.18630136986302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125.18630136986302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125.18630136986302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125.18630136986302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125.18630136986302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125.18630136986302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125.18630136986302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125.18630136986302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125.18630136986302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125.18630136986302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125.18630136986302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125.18630136986302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125.18630136986302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125.18630136986302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125.18630136986302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125.18630136986302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125.18630136986302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125.18630136986302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125.18630136986302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125.18630136986302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125.18630136986302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125.18630136986302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125.18630136986302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125.18630136986302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125.18630136986302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125.18630136986302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125.18630136986302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125.18630136986302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125.18630136986302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125.18630136986302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125.18630136986302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125.18630136986302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125.18630136986302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125.18630136986302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125.18630136986302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125.18630136986302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125.18630136986302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125.18630136986302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125.18630136986302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125.18630136986302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125.18630136986302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125.18630136986302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125.18630136986302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125.18630136986302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125.18630136986302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125.18630136986302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125.18630136986302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125.18630136986302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125.18630136986302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125.18630136986302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125.18630136986302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125.18630136986302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125.18630136986302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125.18630136986302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125.18630136986302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125.18630136986302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125.18630136986302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125.18630136986302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125.18630136986302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125.18630136986302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125.18630136986302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125.18630136986302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125.18630136986302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125.18630136986302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125.18630136986302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125.18630136986302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125.18630136986302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125.18630136986302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125.18630136986302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125.18630136986302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125.18630136986302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125.18630136986302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125.18630136986302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125.18630136986302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125.18630136986302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125.18630136986302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125.18630136986302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125.18630136986302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125.18630136986302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125.18630136986302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125.18630136986302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125.18630136986302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125.18630136986302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125.18630136986302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125.18630136986302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125.18630136986302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125.18630136986302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125.18630136986302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125.18630136986302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125.18630136986302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125.18630136986302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125.18630136986302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125.18630136986302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125.18630136986302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125.18630136986302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125.18630136986302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125.18630136986302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125.18630136986302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125.18630136986302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125.18630136986302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125.18630136986302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125.18630136986302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125.18630136986302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125.18630136986302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125.18630136986302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125.18630136986302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125.18630136986302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125.18630136986302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125.18630136986302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125.18630136986302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125.18630136986302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125.18630136986302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125.18630136986302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125.18630136986302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125.18630136986302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125.18630136986302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125.18630136986302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125.18630136986302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125.18630136986302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125.18630136986302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125.18630136986302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125.18630136986302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125.18630136986302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125.18630136986302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125.18630136986302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125.18630136986302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125.18630136986302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125.18630136986302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125.18630136986302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125.18630136986302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125.18630136986302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125.18630136986302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125.18630136986302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125.18630136986302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125.18630136986302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125.18630136986302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125.18630136986302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125.18630136986302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125.18630136986302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125.18630136986302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125.18630136986302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125.18630136986302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125.18630136986302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125.18630136986302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125.18630136986302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125.18630136986302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125.18630136986302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125.18630136986302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125.18630136986302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125.18630136986302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125.18630136986302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125.18630136986302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125.18630136986302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125.18630136986302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125.18630136986302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125.18630136986302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125.18630136986302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125.18630136986302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125.18630136986302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125.18630136986302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125.18630136986302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125.18630136986302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125.18630136986302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125.18630136986302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125.18630136986302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125.18630136986302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125.18630136986302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125.18630136986302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125.18630136986302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125.18630136986302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125.18630136986302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125.18630136986302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125.18630136986302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125.18630136986302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125.18630136986302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125.18630136986302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125.18630136986302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125.18630136986302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125.18630136986302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125.18630136986302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125.18630136986302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125.18630136986302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125.18630136986302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125.18630136986302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125.18630136986302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125.18630136986302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125.18630136986302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125.18630136986302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125.18630136986302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125.18630136986302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125.18630136986302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125.18630136986302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125.18630136986302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125.18630136986302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125.18630136986302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125.18630136986302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125.18630136986302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125.18630136986302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125.18630136986302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125.18630136986302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125.18630136986302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125.18630136986302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125.18630136986302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125.18630136986302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125.18630136986302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125.18630136986302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125.18630136986302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125.18630136986302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125.18630136986302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125.18630136986302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125.18630136986302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125.18630136986302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125.18630136986302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125.18630136986302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125.18630136986302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125.18630136986302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125.18630136986302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125.18630136986302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125.18630136986302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125.18630136986302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125.18630136986302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125.18630136986302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125.18630136986302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125.18630136986302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125.18630136986302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125.18630136986302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125.18630136986302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125.18630136986302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125.18630136986302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125.18630136986302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125.18630136986302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125.18630136986302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125.18630136986302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125.18630136986302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125.18630136986302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125.18630136986302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125.18630136986302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125.18630136986302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125.18630136986302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125.18630136986302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125.18630136986302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125.18630136986302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125.18630136986302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125.18630136986302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125.18630136986302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125.18630136986302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125.18630136986302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125.18630136986302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125.18630136986302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125.18630136986302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125.18630136986302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125.18630136986302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125.18630136986302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125.18630136986302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125.18630136986302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125.18630136986302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125.18630136986302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125.18630136986302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125.18630136986302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125.18630136986302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125.18630136986302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125.18630136986302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125.18630136986302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125.18630136986302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125.18630136986302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125.18630136986302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125.18630136986302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125.18630136986302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125.18630136986302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125.18630136986302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125.18630136986302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125.18630136986302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125.18630136986302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125.18630136986302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125.18630136986302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125.18630136986302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125.18630136986302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125.18630136986302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125.18630136986302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125.18630136986302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125.18630136986302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125.18630136986302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125.18630136986302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125.18630136986302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125.18630136986302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125.18630136986302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125.18630136986302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125.18630136986302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125.18630136986302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125.18630136986302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125.18630136986302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125.18630136986302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125.18630136986302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125.18630136986302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125.18630136986302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125.18630136986302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125.18630136986302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125.18630136986302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125.18630136986302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125.18630136986302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125.18630136986302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125.18630136986302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125.18630136986302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125.18630136986302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125.18630136986302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125.18630136986302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125.18630136986302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125.18630136986302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125.18630136986302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125.18630136986302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125.18630136986302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125.18630136986302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125.18630136986302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125.18630136986302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125.18630136986302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125.18630136986302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125.18630136986302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125.18630136986302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125.18630136986302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125.18630136986302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125.18630136986302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125.18630136986302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125.18630136986302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125.18630136986302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125.18630136986302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125.18630136986302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125.18630136986302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125.18630136986302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125.18630136986302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125.18630136986302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125.18630136986302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125.18630136986302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125.18630136986302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125.18630136986302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125.18630136986302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125.18630136986302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125.18630136986302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125.18630136986302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125.18630136986302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125.18630136986302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125.18630136986302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125.18630136986302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125.18630136986302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125.18630136986302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125.18630136986302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125.18630136986302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125.18630136986302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125.18630136986302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125.18630136986302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125.18630136986302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125.18630136986302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125.18630136986302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125.18630136986302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125.18630136986302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125.18630136986302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125.18630136986302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125.18630136986302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125.18630136986302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125.18630136986302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125.18630136986302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125.18630136986302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125.18630136986302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125.18630136986302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125.18630136986302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125.18630136986302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125.18630136986302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125.18630136986302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125.18630136986302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125.18630136986302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125.18630136986302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125.18630136986302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125.18630136986302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125.18630136986302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125.18630136986302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125.18630136986302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125.18630136986302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125.18630136986302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125.18630136986302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125.18630136986302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125.18630136986302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125.18630136986302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125.18630136986302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125.18630136986302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125.18630136986302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125.18630136986302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125.18630136986302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125.18630136986302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125.18630136986302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125.18630136986302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125.18630136986302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125.18630136986302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125.18630136986302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125.18630136986302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125.18630136986302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125.18630136986302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125.18630136986302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125.18630136986302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125.18630136986302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125.18630136986302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125.18630136986302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125.18630136986302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125.18630136986302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125.18630136986302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125.18630136986302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125.18630136986302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125.18630136986302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125.18630136986302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125.18630136986302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125.18630136986302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125.18630136986302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125.18630136986302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125.18630136986302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125.18630136986302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125.18630136986302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125.18630136986302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125.18630136986302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125.18630136986302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125.18630136986302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125.18630136986302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125.18630136986302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125.18630136986302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125.18630136986302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125.18630136986302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125.18630136986302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125.18630136986302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125.18630136986302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125.18630136986302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125.18630136986302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125.18630136986302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125.18630136986302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125.18630136986302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125.18630136986302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125.18630136986302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125.18630136986302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125.18630136986302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125.18630136986302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125.18630136986302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125.18630136986302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125.18630136986302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125.18630136986302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125.18630136986302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125.18630136986302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125.18630136986302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125.18630136986302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125.18630136986302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125.18630136986302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125.18630136986302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125.18630136986302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125.18630136986302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125.18630136986302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125.18630136986302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125.18630136986302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125.18630136986302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125.18630136986302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125.18630136986302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125.18630136986302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125.18630136986302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125.18630136986302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125.18630136986302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125.18630136986302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125.18630136986302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125.18630136986302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125.18630136986302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125.18630136986302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125.18630136986302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125.18630136986302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125.18630136986302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125.18630136986302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125.18630136986302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125.18630136986302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125.18630136986302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125.18630136986302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125.18630136986302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125.18630136986302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125.18630136986302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125.18630136986302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125.18630136986302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125.18630136986302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125.18630136986302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125.18630136986302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125.18630136986302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125.18630136986302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125.18630136986302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125.18630136986302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125.18630136986302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125.18630136986302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125.18630136986302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125.18630136986302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125.18630136986302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125.18630136986302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125.18630136986302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125.18630136986302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125.18630136986302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125.18630136986302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125.18630136986302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125.18630136986302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125.18630136986302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125.18630136986302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125.18630136986302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125.18630136986302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125.18630136986302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125.18630136986302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125.18630136986302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125.18630136986302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125.18630136986302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125.18630136986302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125.18630136986302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125.18630136986302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125.18630136986302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125.18630136986302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125.18630136986302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125.18630136986302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125.18630136986302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125.18630136986302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125.18630136986302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125.18630136986302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125.18630136986302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125.18630136986302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125.18630136986302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125.18630136986302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125.18630136986302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125.18630136986302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125.18630136986302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125.18630136986302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125.18630136986302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125.18630136986302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125.18630136986302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125.18630136986302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125.18630136986302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125.18630136986302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125.18630136986302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125.18630136986302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125.18630136986302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125.18630136986302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125.18630136986302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125.18630136986302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125.18630136986302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125.18630136986302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125.18630136986302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125.18630136986302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125.18630136986302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125.18630136986302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125.18630136986302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125.18630136986302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125.18630136986302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125.18630136986302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125.18630136986302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125.18630136986302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125.18630136986302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125.18630136986302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125.18630136986302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125.18630136986302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125.18630136986302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125.18630136986302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125.18630136986302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125.18630136986302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125.18630136986302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125.18630136986302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125.18630136986302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125.18630136986302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125.18630136986302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125.18630136986302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125.18630136986302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125.18630136986302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125.18630136986302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125.18630136986302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125.18630136986302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125.18630136986302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125.18630136986302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125.18630136986302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125.18630136986302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125.18630136986302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125.18630136986302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125.18630136986302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125.18630136986302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125.18630136986302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125.18630136986302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125.18630136986302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125.18630136986302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125.18630136986302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125.18630136986302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125.18630136986302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125.18630136986302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125.18630136986302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125.18630136986302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125.18630136986302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125.18630136986302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125.18630136986302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125.18630136986302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125.18630136986302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125.18630136986302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125.18630136986302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125.18630136986302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125.18630136986302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125.18630136986302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125.18630136986302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125.18630136986302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125.18630136986302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125.18630136986302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125.18630136986302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125.18630136986302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125.18630136986302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125.18630136986302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125.18630136986302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125.18630136986302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125.18630136986302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125.18630136986302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125.18630136986302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125.18630136986302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125.18630136986302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125.18630136986302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125.18630136986302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125.18630136986302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125.18630136986302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125.18630136986302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125.18630136986302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125.18630136986302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125.18630136986302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125.18630136986302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125.18630136986302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125.18630136986302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125.18630136986302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125.18630136986302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125.18630136986302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125.18630136986302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125.18630136986302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125.18630136986302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125.18630136986302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125.18630136986302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125.18630136986302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125.18630136986302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125.18630136986302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125.18630136986302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125.18630136986302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125.18630136986302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125.18630136986302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125.18630136986302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125.18630136986302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125.18630136986302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125.18630136986302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125.18630136986302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125.18630136986302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125.18630136986302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125.18630136986302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125.18630136986302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125.18630136986302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125.18630136986302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125.18630136986302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125.18630136986302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125.18630136986302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125.18630136986302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125.18630136986302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125.18630136986302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125.18630136986302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125.18630136986302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125.18630136986302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125.18630136986302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125.18630136986302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125.18630136986302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125.18630136986302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125.18630136986302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125.18630136986302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125.18630136986302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125.18630136986302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125.18630136986302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125.18630136986302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125.18630136986302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125.18630136986302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125.18630136986302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125.18630136986302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125.18630136986302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125.18630136986302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125.18630136986302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125.18630136986302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125.18630136986302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125.18630136986302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125.18630136986302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125.18630136986302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125.18630136986302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125.18630136986302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125.18630136986302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125.18630136986302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125.18630136986302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125.18630136986302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125.18630136986302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125.18630136986302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125.18630136986302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125.18630136986302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125.18630136986302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125.18630136986302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125.18630136986302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125.18630136986302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125.18630136986302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125.18630136986302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125.18630136986302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125.18630136986302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125.18630136986302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125.18630136986302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125.18630136986302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125.18630136986302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125.18630136986302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125.18630136986302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125.18630136986302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125.18630136986302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125.18630136986302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125.18630136986302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125.18630136986302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125.18630136986302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125.18630136986302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125.18630136986302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125.18630136986302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125.18630136986302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125.18630136986302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125.18630136986302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125.18630136986302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125.18630136986302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125.18630136986302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125.18630136986302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125.18630136986302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125.18630136986302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125.18630136986302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125.18630136986302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125.18630136986302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125.18630136986302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125.18630136986302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125.18630136986302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125.18630136986302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125.18630136986302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125.18630136986302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125.18630136986302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125.18630136986302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125.18630136986302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125.18630136986302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125.18630136986302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125.18630136986302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125.18630136986302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125.18630136986302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125.18630136986302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125.18630136986302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125.18630136986302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125.18630136986302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125.18630136986302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125.18630136986302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125.18630136986302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125.18630136986302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125.18630136986302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125.18630136986302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125.18630136986302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125.18630136986302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125.18630136986302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125.18630136986302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125.18630136986302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125.18630136986302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125.18630136986302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125.18630136986302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125.18630136986302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125.18630136986302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125.18630136986302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125.18630136986302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125.18630136986302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125.18630136986302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125.18630136986302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125.18630136986302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125.18630136986302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125.18630136986302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125.18630136986302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125.18630136986302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125.18630136986302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125.18630136986302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125.18630136986302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125.18630136986302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125.18630136986302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125.18630136986302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125.18630136986302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125.18630136986302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125.18630136986302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125.18630136986302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125.18630136986302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125.18630136986302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125.18630136986302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125.18630136986302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125.18630136986302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125.18630136986302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125.18630136986302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125.18630136986302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125.18630136986302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125.18630136986302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125.18630136986302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125.18630136986302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125.18630136986302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125.18630136986302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125.18630136986302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125.18630136986302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125.18630136986302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125.18630136986302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125.18630136986302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125.18630136986302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125.18630136986302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125.18630136986302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125.18630136986302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125.18630136986302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125.18630136986302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125.18630136986302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125.18630136986302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125.18630136986302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125.18630136986302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125.18630136986302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125.18630136986302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125.18630136986302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125.18630136986302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125.18630136986302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125.18630136986302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125.18630136986302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125.18630136986302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125.18630136986302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125.18630136986302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125.18630136986302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125.18630136986302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125.18630136986302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125.18630136986302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125.18630136986302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125.18630136986302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125.18630136986302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125.18630136986302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125.18630136986302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125.18630136986302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125.18630136986302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125.18630136986302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125.18630136986302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125.18630136986302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125.18630136986302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125.18630136986302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125.18630136986302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125.18630136986302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125.18630136986302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125.18630136986302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125.18630136986302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125.18630136986302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125.18630136986302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125.18630136986302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125.18630136986302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125.18630136986302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125.18630136986302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125.18630136986302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125.18630136986302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125.18630136986302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125.18630136986302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125.18630136986302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125.18630136986302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125.18630136986302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125.18630136986302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125.18630136986302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125.18630136986302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125.18630136986302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125.18630136986302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125.18630136986302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125.18630136986302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125.18630136986302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125.18630136986302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125.18630136986302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125.18630136986302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125.18630136986302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125.18630136986302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125.18630136986302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125.18630136986302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125.18630136986302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125.18630136986302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125.18630136986302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125.18630136986302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125.18630136986302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125.18630136986302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125.18630136986302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125.18630136986302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125.18630136986302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125.18630136986302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125.18630136986302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125.18630136986302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125.18630136986302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125.18630136986302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125.18630136986302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125.18630136986302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125.18630136986302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125.18630136986302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125.18630136986302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125.18630136986302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125.18630136986302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125.18630136986302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125.18630136986302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125.18630136986302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125.18630136986302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125.18630136986302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125.18630136986302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125.18630136986302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125.18630136986302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125.18630136986302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125.18630136986302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125.18630136986302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125.18630136986302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125.18630136986302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125.18630136986302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125.18630136986302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125.18630136986302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125.18630136986302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125.18630136986302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125.18630136986302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125.18630136986302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125.18630136986302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125.18630136986302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125.18630136986302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125.18630136986302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125.18630136986302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125.18630136986302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125.18630136986302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125.18630136986302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125.18630136986302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125.18630136986302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125.18630136986302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125.18630136986302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125.18630136986302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125.18630136986302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125.18630136986302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125.18630136986302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125.18630136986302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125.18630136986302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125.18630136986302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125.18630136986302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125.18630136986302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125.18630136986302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125.18630136986302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125.18630136986302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125.18630136986302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125.18630136986302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125.18630136986302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125.18630136986302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125.18630136986302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125.18630136986302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125.18630136986302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125.18630136986302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125.18630136986302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125.18630136986302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125.18630136986302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125.18630136986302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125.18630136986302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125.18630136986302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125.18630136986302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125.18630136986302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125.18630136986302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125.18630136986302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125.18630136986302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125.18630136986302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125.18630136986302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125.18630136986302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125.18630136986302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125.18630136986302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125.18630136986302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125.18630136986302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125.18630136986302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125.18630136986302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125.18630136986302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125.18630136986302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125.18630136986302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125.18630136986302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125.18630136986302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125.18630136986302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125.18630136986302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125.18630136986302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125.18630136986302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125.18630136986302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125.18630136986302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125.18630136986302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125.18630136986302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125.18630136986302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125.18630136986302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125.18630136986302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125.18630136986302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125.18630136986302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125.18630136986302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125.18630136986302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125.18630136986302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125.18630136986302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125.18630136986302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125.18630136986302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125.18630136986302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125.18630136986302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125.18630136986302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125.18630136986302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125.18630136986302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125.18630136986302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125.18630136986302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125.18630136986302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125.18630136986302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125.18630136986302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125.18630136986302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125.18630136986302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125.18630136986302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125.18630136986302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125.18630136986302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125.18630136986302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125.18630136986302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125.18630136986302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125.18630136986302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125.18630136986302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125.18630136986302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125.18630136986302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125.18630136986302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125.18630136986302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125.18630136986302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125.18630136986302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125.18630136986302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125.18630136986302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125.18630136986302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125.18630136986302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125.18630136986302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125.18630136986302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125.18630136986302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125.18630136986302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125.18630136986302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125.18630136986302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125.18630136986302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125.18630136986302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125.18630136986302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125.18630136986302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125.18630136986302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125.18630136986302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125.18630136986302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125.18630136986302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125.18630136986302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125.18630136986302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125.18630136986302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125.18630136986302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125.18630136986302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125.18630136986302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125.18630136986302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125.18630136986302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125.18630136986302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125.18630136986302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125.18630136986302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125.18630136986302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125.18630136986302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125.18630136986302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125.18630136986302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125.18630136986302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125.18630136986302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125.18630136986302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125.18630136986302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125.18630136986302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125.18630136986302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125.18630136986302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125.18630136986302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125.18630136986302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125.18630136986302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125.18630136986302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125.18630136986302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125.18630136986302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125.18630136986302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125.18630136986302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125.18630136986302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125.18630136986302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125.18630136986302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125.18630136986302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125.18630136986302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125.18630136986302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125.18630136986302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125.18630136986302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125.18630136986302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125.18630136986302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125.18630136986302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125.18630136986302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125.18630136986302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125.18630136986302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125.18630136986302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125.18630136986302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125.18630136986302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125.18630136986302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125.18630136986302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125.18630136986302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125.18630136986302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125.18630136986302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125.18630136986302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125.18630136986302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125.18630136986302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125.18630136986302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125.18630136986302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125.18630136986302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125.18630136986302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125.18630136986302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125.18630136986302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125.18630136986302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125.18630136986302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125.18630136986302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125.18630136986302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125.18630136986302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125.18630136986302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125.18630136986302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125.18630136986302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125.18630136986302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125.18630136986302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125.18630136986302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125.18630136986302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125.18630136986302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125.18630136986302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125.18630136986302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125.18630136986302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125.18630136986302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125.18630136986302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125.18630136986302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125.18630136986302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125.18630136986302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125.18630136986302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125.18630136986302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125.18630136986302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125.18630136986302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125.18630136986302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125.18630136986302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125.18630136986302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125.18630136986302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125.18630136986302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125.18630136986302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125.18630136986302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125.18630136986302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125.18630136986302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125.18630136986302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125.18630136986302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125.18630136986302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125.18630136986302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125.18630136986302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125.18630136986302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125.18630136986302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125.18630136986302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125.18630136986302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125.18630136986302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125.18630136986302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125.18630136986302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125.18630136986302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125.18630136986302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125.18630136986302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125.18630136986302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125.18630136986302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125.18630136986302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125.18630136986302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125.18630136986302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125.18630136986302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125.18630136986302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125.18630136986302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125.18630136986302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125.18630136986302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125.18630136986302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125.18630136986302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125.18630136986302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125.18630136986302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125.18630136986302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125.18630136986302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125.18630136986302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125.18630136986302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125.18630136986302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125.18630136986302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125.18630136986302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125.18630136986302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125.18630136986302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125.18630136986302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125.18630136986302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125.18630136986302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125.18630136986302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125.18630136986302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125.18630136986302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125.18630136986302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125.18630136986302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125.18630136986302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125.18630136986302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125.18630136986302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125.18630136986302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125.18630136986302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125.18630136986302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125.18630136986302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125.18630136986302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125.18630136986302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125.18630136986302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125.18630136986302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125.18630136986302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125.18630136986302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125.18630136986302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125.18630136986302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125.18630136986302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125.18630136986302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125.18630136986302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125.18630136986302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125.18630136986302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125.18630136986302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125.18630136986302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125.18630136986302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125.18630136986302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125.18630136986302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125.18630136986302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125.18630136986302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125.18630136986302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125.18630136986302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125.18630136986302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125.18630136986302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125.18630136986302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125.18630136986302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125.18630136986302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125.18630136986302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125.18630136986302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125.18630136986302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125.18630136986302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125.18630136986302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125.18630136986302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125.18630136986302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125.18630136986302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125.18630136986302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125.18630136986302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125.18630136986302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125.18630136986302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125.18630136986302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125.18630136986302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125.18630136986302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125.18630136986302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125.18630136986302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125.18630136986302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125.18630136986302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125.18630136986302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125.18630136986302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125.18630136986302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125.18630136986302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125.18630136986302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125.18630136986302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125.18630136986302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125.18630136986302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125.18630136986302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125.18630136986302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125.18630136986302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125.18630136986302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125.18630136986302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125.18630136986302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125.18630136986302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125.18630136986302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125.18630136986302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125.18630136986302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125.18630136986302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125.18630136986302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125.18630136986302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125.18630136986302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125.18630136986302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125.18630136986302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125.18630136986302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125.18630136986302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125.18630136986302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125.18630136986302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125.18630136986302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125.18630136986302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125.18630136986302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125.18630136986302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125.18630136986302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125.18630136986302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125.18630136986302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125.18630136986302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125.18630136986302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125.18630136986302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125.18630136986302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125.18630136986302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125.18630136986302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125.18630136986302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125.18630136986302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125.18630136986302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125.18630136986302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125.18630136986302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125.18630136986302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125.18630136986302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125.18630136986302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125.18630136986302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125.18630136986302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125.18630136986302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125.18630136986302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125.18630136986302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125.18630136986302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125.18630136986302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125.18630136986302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125.18630136986302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125.18630136986302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125.18630136986302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125.18630136986302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125.18630136986302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125.18630136986302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125.18630136986302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125.18630136986302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125.18630136986302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125.18630136986302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125.18630136986302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125.18630136986302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125.18630136986302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125.18630136986302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125.18630136986302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125.18630136986302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125.18630136986302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125.18630136986302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125.18630136986302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125.18630136986302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125.18630136986302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125.18630136986302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125.18630136986302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125.18630136986302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125.18630136986302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125.18630136986302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125.18630136986302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125.18630136986302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125.18630136986302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125.18630136986302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125.18630136986302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125.18630136986302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125.18630136986302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125.18630136986302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125.18630136986302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125.18630136986302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125.18630136986302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125.18630136986302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125.18630136986302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125.18630136986302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125.18630136986302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125.18630136986302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125.18630136986302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125.18630136986302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125.18630136986302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125.18630136986302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125.18630136986302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125.18630136986302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125.18630136986302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125.18630136986302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125.18630136986302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125.18630136986302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125.18630136986302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125.18630136986302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125.18630136986302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125.18630136986302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125.18630136986302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125.18630136986302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125.18630136986302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125.18630136986302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125.18630136986302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125.18630136986302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125.18630136986302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125.18630136986302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125.18630136986302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125.18630136986302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125.18630136986302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125.18630136986302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125.18630136986302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125.18630136986302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125.18630136986302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125.18630136986302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125.18630136986302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125.18630136986302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125.18630136986302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125.18630136986302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125.18630136986302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125.18630136986302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125.18630136986302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125.18630136986302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125.18630136986302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125.18630136986302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125.18630136986302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125.18630136986302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125.18630136986302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125.18630136986302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125.18630136986302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125.18630136986302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125.18630136986302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125.18630136986302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125.18630136986302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125.18630136986302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125.18630136986302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125.18630136986302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125.18630136986302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125.18630136986302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125.18630136986302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125.18630136986302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125.18630136986302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125.18630136986302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125.18630136986302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125.18630136986302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125.18630136986302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125.18630136986302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125.18630136986302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125.18630136986302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125.18630136986302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125.18630136986302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125.18630136986302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125.18630136986302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125.18630136986302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125.18630136986302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125.18630136986302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125.18630136986302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125.18630136986302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125.18630136986302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125.18630136986302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125.18630136986302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125.18630136986302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125.18630136986302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125.18630136986302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125.18630136986302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125.18630136986302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125.18630136986302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125.18630136986302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125.18630136986302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125.18630136986302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125.18630136986302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125.18630136986302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125.18630136986302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125.18630136986302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125.18630136986302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125.18630136986302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125.18630136986302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125.18630136986302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125.18630136986302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125.18630136986302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125.18630136986302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125.18630136986302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125.18630136986302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125.18630136986302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125.18630136986302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125.18630136986302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125.18630136986302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125.18630136986302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125.18630136986302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125.18630136986302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125.18630136986302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125.18630136986302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125.18630136986302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125.18630136986302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125.18630136986302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125.18630136986302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125.18630136986302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125.18630136986302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125.18630136986302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125.18630136986302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125.18630136986302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125.18630136986302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125.18630136986302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125.18630136986302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125.18630136986302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125.18630136986302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125.18630136986302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125.18630136986302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125.18630136986302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125.18630136986302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125.18630136986302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125.18630136986302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125.18630136986302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125.18630136986302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125.18630136986302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125.18630136986302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125.18630136986302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125.18630136986302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125.18630136986302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125.18630136986302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125.18630136986302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125.18630136986302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125.18630136986302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125.18630136986302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125.18630136986302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125.18630136986302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125.18630136986302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125.18630136986302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125.18630136986302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125.18630136986302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125.18630136986302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125.18630136986302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125.18630136986302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125.18630136986302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125.18630136986302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125.18630136986302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125.18630136986302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125.18630136986302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125.18630136986302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125.18630136986302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125.18630136986302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125.18630136986302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125.18630136986302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125.18630136986302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125.18630136986302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125.18630136986302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125.18630136986302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125.18630136986302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125.18630136986302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125.18630136986302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125.18630136986302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125.18630136986302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125.18630136986302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125.18630136986302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125.18630136986302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125.18630136986302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125.18630136986302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125.18630136986302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125.18630136986302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125.18630136986302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125.18630136986302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125.18630136986302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125.18630136986302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125.18630136986302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125.18630136986302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125.18630136986302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125.18630136986302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125.18630136986302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125.18630136986302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125.18630136986302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125.18630136986302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125.18630136986302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125.18630136986302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125.18630136986302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125.18630136986302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125.18630136986302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125.18630136986302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125.18630136986302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125.18630136986302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125.18630136986302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125.18630136986302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125.18630136986302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125.18630136986302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125.18630136986302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125.18630136986302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125.18630136986302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125.18630136986302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125.18630136986302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125.18630136986302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125.18630136986302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125.18630136986302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125.18630136986302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125.18630136986302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125.18630136986302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125.18630136986302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125.18630136986302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125.18630136986302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125.18630136986302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125.18630136986302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125.18630136986302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125.18630136986302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125.18630136986302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125.18630136986302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125.18630136986302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125.18630136986302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125.18630136986302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125.18630136986302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125.18630136986302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125.18630136986302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125.18630136986302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125.18630136986302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125.18630136986302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125.18630136986302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125.18630136986302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125.18630136986302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125.18630136986302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125.18630136986302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125.18630136986302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125.18630136986302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125.18630136986302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125.18630136986302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125.18630136986302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125.18630136986302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125.18630136986302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125.18630136986302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125.18630136986302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125.18630136986302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125.18630136986302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125.18630136986302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125.18630136986302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125.18630136986302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125.18630136986302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125.18630136986302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125.18630136986302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125.18630136986302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125.18630136986302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125.18630136986302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125.18630136986302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125.18630136986302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125.18630136986302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125.18630136986302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125.18630136986302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125.18630136986302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125.18630136986302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125.18630136986302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125.18630136986302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125.18630136986302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125.18630136986302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125.18630136986302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125.18630136986302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125.18630136986302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125.18630136986302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125.18630136986302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125.18630136986302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125.18630136986302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125.18630136986302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125.18630136986302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125.18630136986302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125.18630136986302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125.18630136986302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125.18630136986302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125.18630136986302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125.18630136986302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125.18630136986302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125.18630136986302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125.18630136986302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125.18630136986302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125.18630136986302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125.18630136986302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125.18630136986302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125.18630136986302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125.18630136986302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125.18630136986302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125.18630136986302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125.18630136986302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125.18630136986302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125.18630136986302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125.18630136986302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125.18630136986302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125.18630136986302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125.18630136986302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125.18630136986302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125.18630136986302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125.18630136986302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125.18630136986302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125.18630136986302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125.18630136986302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125.18630136986302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125.18630136986302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125.18630136986302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125.18630136986302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125.18630136986302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125.18630136986302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125.18630136986302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125.18630136986302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125.18630136986302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125.18630136986302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125.18630136986302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125.18630136986302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125.18630136986302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125.18630136986302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125.18630136986302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125.18630136986302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125.18630136986302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125.18630136986302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125.18630136986302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125.18630136986302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125.18630136986302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125.18630136986302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125.18630136986302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125.18630136986302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125.18630136986302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125.18630136986302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125.18630136986302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125.18630136986302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125.18630136986302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125.18630136986302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125.18630136986302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125.18630136986302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125.18630136986302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125.18630136986302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125.18630136986302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125.18630136986302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125.18630136986302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125.18630136986302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125.18630136986302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125.18630136986302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125.18630136986302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125.18630136986302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125.18630136986302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125.18630136986302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125.18630136986302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125.18630136986302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125.18630136986302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125.18630136986302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125.18630136986302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125.18630136986302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125.18630136986302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125.18630136986302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125.18630136986302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125.18630136986302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125.18630136986302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125.18630136986302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125.18630136986302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125.18630136986302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125.18630136986302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125.18630136986302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125.18630136986302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125.18630136986302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125.18630136986302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125.18630136986302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125.18630136986302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125.18630136986302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125.18630136986302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125.18630136986302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125.18630136986302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125.18630136986302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125.18630136986302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125.18630136986302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125.18630136986302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125.18630136986302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125.18630136986302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125.18630136986302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125.18630136986302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125.18630136986302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125.18630136986302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125.18630136986302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125.18630136986302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125.18630136986302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125.18630136986302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125.18630136986302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125.18630136986302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125.18630136986302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125.18630136986302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125.18630136986302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125.18630136986302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125.18630136986302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125.18630136986302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125.18630136986302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125.18630136986302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125.18630136986302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125.18630136986302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125.18630136986302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125.18630136986302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125.18630136986302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125.18630136986302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125.18630136986302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125.18630136986302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125.18630136986302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125.18630136986302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125.18630136986302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125.18630136986302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125.18630136986302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125.18630136986302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125.18630136986302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125.18630136986302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125.18630136986302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125.18630136986302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125.18630136986302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125.18630136986302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125.18630136986302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125.18630136986302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125.18630136986302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125.18630136986302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125.18630136986302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125.18630136986302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125.18630136986302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125.18630136986302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125.18630136986302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125.18630136986302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125.18630136986302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125.18630136986302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125.18630136986302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125.18630136986302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125.18630136986302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125.18630136986302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125.18630136986302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125.18630136986302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125.18630136986302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125.18630136986302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125.18630136986302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125.18630136986302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125.18630136986302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125.18630136986302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125.18630136986302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125.18630136986302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125.18630136986302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125.18630136986302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125.18630136986302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125.18630136986302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125.18630136986302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125.18630136986302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125.18630136986302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125.18630136986302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125.18630136986302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125.18630136986302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125.18630136986302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125.18630136986302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125.18630136986302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125.18630136986302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125.18630136986302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125.18630136986302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125.18630136986302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125.18630136986302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125.18630136986302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125.18630136986302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125.18630136986302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125.18630136986302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125.18630136986302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125.18630136986302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125.18630136986302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125.18630136986302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125.18630136986302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125.18630136986302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125.18630136986302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125.18630136986302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125.18630136986302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125.18630136986302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125.18630136986302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125.18630136986302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125.18630136986302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125.18630136986302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125.18630136986302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125.18630136986302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125.18630136986302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125.18630136986302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125.18630136986302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125.18630136986302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125.18630136986302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125.18630136986302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125.18630136986302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125.18630136986302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125.18630136986302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125.18630136986302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125.18630136986302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125.18630136986302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125.18630136986302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125.18630136986302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125.18630136986302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125.18630136986302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125.18630136986302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125.18630136986302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125.18630136986302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125.18630136986302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125.18630136986302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125.18630136986302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125.18630136986302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125.18630136986302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125.18630136986302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125.18630136986302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125.18630136986302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125.18630136986302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125.18630136986302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125.18630136986302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125.18630136986302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125.18630136986302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125.18630136986302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125.18630136986302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125.18630136986302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125.18630136986302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125.18630136986302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125.18630136986302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125.18630136986302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125.18630136986302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125.18630136986302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125.18630136986302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125.18630136986302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125.18630136986302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125.18630136986302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125.18630136986302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125.18630136986302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125.18630136986302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125.18630136986302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125.18630136986302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125.18630136986302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125.18630136986302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125.18630136986302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125.18630136986302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125.18630136986302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125.18630136986302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125.18630136986302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125.18630136986302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125.18630136986302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125.18630136986302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125.18630136986302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125.18630136986302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125.18630136986302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125.18630136986302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125.18630136986302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125.18630136986302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125.18630136986302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125.18630136986302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125.18630136986302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125.18630136986302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125.18630136986302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125.18630136986302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125.18630136986302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125.18630136986302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125.18630136986302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125.18630136986302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125.18630136986302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125.18630136986302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125.18630136986302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125.18630136986302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125.18630136986302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125.18630136986302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125.18630136986302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125.18630136986302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125.18630136986302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125.18630136986302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125.18630136986302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125.18630136986302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125.18630136986302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125.18630136986302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125.18630136986302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125.18630136986302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125.18630136986302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125.18630136986302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125.18630136986302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125.18630136986302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125.18630136986302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125.18630136986302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125.18630136986302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125.18630136986302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125.18630136986302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125.18630136986302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125.18630136986302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125.18630136986302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125.18630136986302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125.18630136986302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125.18630136986302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125.18630136986302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125.18630136986302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125.18630136986302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125.18630136986302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125.18630136986302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125.18630136986302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125.18630136986302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125.18630136986302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125.18630136986302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125.18630136986302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125.18630136986302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125.18630136986302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125.18630136986302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125.18630136986302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125.18630136986302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125.18630136986302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125.18630136986302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125.18630136986302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125.18630136986302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125.18630136986302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125.18630136986302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125.18630136986302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125.18630136986302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125.18630136986302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125.18630136986302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125.18630136986302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125.18630136986302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125.18630136986302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125.18630136986302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125.18630136986302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125.18630136986302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125.18630136986302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125.18630136986302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125.18630136986302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125.18630136986302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125.18630136986302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125.18630136986302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125.18630136986302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125.18630136986302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125.18630136986302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125.18630136986302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125.18630136986302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125.18630136986302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125.18630136986302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125.18630136986302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125.18630136986302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125.18630136986302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125.18630136986302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125.18630136986302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125.18630136986302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125.18630136986302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125.18630136986302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125.18630136986302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125.18630136986302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125.18630136986302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125.18630136986302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125.18630136986302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125.18630136986302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125.18630136986302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125.18630136986302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125.18630136986302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125.18630136986302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125.18630136986302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125.18630136986302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125.18630136986302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125.18630136986302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125.18630136986302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125.18630136986302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125.18630136986302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125.18630136986302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125.18630136986302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125.18630136986302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125.18630136986302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125.18630136986302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125.18630136986302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125.18630136986302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125.18630136986302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125.18630136986302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125.18630136986302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125.18630136986302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125.18630136986302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125.18630136986302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125.18630136986302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125.18630136986302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125.18630136986302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125.18630136986302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125.18630136986302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125.18630136986302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125.18630136986302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125.18630136986302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125.18630136986302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125.18630136986302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125.18630136986302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125.18630136986302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125.18630136986302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125.18630136986302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125.18630136986302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125.18630136986302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125.18630136986302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125.18630136986302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125.18630136986302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125.18630136986302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125.18630136986302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125.18630136986302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125.18630136986302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125.18630136986302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125.18630136986302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125.18630136986302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125.18630136986302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125.18630136986302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125.18630136986302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125.18630136986302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125.18630136986302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125.18630136986302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125.18630136986302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125.18630136986302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125.18630136986302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125.18630136986302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125.18630136986302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125.18630136986302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125.18630136986302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125.18630136986302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125.18630136986302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125.18630136986302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125.18630136986302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125.18630136986302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125.18630136986302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125.18630136986302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125.18630136986302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125.18630136986302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125.18630136986302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125.18630136986302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125.18630136986302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125.18630136986302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125.18630136986302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125.18630136986302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125.18630136986302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125.18630136986302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125.18630136986302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125.18630136986302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125.18630136986302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125.18630136986302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125.18630136986302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125.18630136986302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125.18630136986302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125.18630136986302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125.18630136986302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125.18630136986302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125.18630136986302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125.18630136986302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125.18630136986302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125.18630136986302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125.18630136986302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125.18630136986302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125.18630136986302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125.18630136986302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125.18630136986302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125.18630136986302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125.18630136986302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125.18630136986302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125.18630136986302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125.18630136986302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125.18630136986302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125.18630136986302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125.18630136986302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125.18630136986302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125.18630136986302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125.18630136986302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125.18630136986302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125.18630136986302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125.18630136986302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125.18630136986302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125.18630136986302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125.18630136986302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125.18630136986302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125.18630136986302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125.18630136986302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125.18630136986302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125.18630136986302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125.18630136986302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125.18630136986302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125.18630136986302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125.18630136986302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125.18630136986302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125.18630136986302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125.18630136986302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125.18630136986302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125.18630136986302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125.18630136986302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125.18630136986302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125.18630136986302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125.18630136986302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125.18630136986302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125.18630136986302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125.18630136986302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125.18630136986302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125.18630136986302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125.18630136986302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125.18630136986302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125.18630136986302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125.18630136986302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125.18630136986302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125.18630136986302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125.18630136986302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125.18630136986302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125.18630136986302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125.18630136986302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125.18630136986302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125.18630136986302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125.18630136986302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125.18630136986302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125.18630136986302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125.18630136986302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125.18630136986302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125.18630136986302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125.18630136986302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125.18630136986302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125.18630136986302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125.18630136986302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125.18630136986302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125.18630136986302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125.18630136986302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125.18630136986302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125.18630136986302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125.18630136986302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125.18630136986302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125.18630136986302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125.18630136986302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125.18630136986302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125.18630136986302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125.18630136986302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125.18630136986302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125.18630136986302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125.18630136986302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125.18630136986302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125.18630136986302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125.18630136986302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125.18630136986302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125.18630136986302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125.18630136986302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125.18630136986302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125.18630136986302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125.18630136986302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125.18630136986302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125.18630136986302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125.18630136986302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125.18630136986302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125.18630136986302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125.18630136986302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125.18630136986302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125.18630136986302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125.18630136986302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125.18630136986302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125.18630136986302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125.18630136986302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125.18630136986302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125.18630136986302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125.18630136986302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125.18630136986302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125.18630136986302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125.18630136986302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125.18630136986302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125.18630136986302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125.18630136986302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125.18630136986302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125.18630136986302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125.18630136986302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125.18630136986302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125.18630136986302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125.18630136986302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125.18630136986302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125.18630136986302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125.18630136986302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125.18630136986302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125.18630136986302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125.18630136986302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125.18630136986302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125.18630136986302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125.18630136986302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125.18630136986302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125.18630136986302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125.18630136986302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125.18630136986302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125.18630136986302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125.18630136986302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125.18630136986302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125.18630136986302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125.18630136986302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125.18630136986302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125.18630136986302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125.18630136986302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125.18630136986302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125.18630136986302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125.18630136986302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125.18630136986302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125.18630136986302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125.18630136986302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125.18630136986302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125.18630136986302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125.18630136986302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125.18630136986302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125.18630136986302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125.18630136986302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125.18630136986302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125.18630136986302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125.18630136986302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125.18630136986302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125.18630136986302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125.18630136986302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125.18630136986302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125.18630136986302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125.18630136986302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125.18630136986302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125.18630136986302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125.18630136986302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125.18630136986302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125.18630136986302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125.18630136986302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125.18630136986302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125.18630136986302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125.18630136986302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125.18630136986302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125.18630136986302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125.18630136986302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125.18630136986302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125.18630136986302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125.18630136986302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125.18630136986302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125.18630136986302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125.18630136986302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125.18630136986302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125.18630136986302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125.18630136986302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125.18630136986302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125.18630136986302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125.18630136986302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125.18630136986302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125.18630136986302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125.18630136986302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125.18630136986302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125.18630136986302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125.18630136986302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125.18630136986302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125.18630136986302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125.18630136986302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125.18630136986302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125.18630136986302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125.18630136986302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125.18630136986302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125.18630136986302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125.18630136986302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125.18630136986302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125.18630136986302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125.18630136986302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125.18630136986302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125.18630136986302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125.18630136986302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125.18630136986302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125.18630136986302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125.18630136986302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125.18630136986302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125.18630136986302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125.18630136986302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125.18630136986302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125.18630136986302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125.18630136986302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125.18630136986302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125.18630136986302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125.18630136986302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125.18630136986302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125.18630136986302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125.18630136986302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125.18630136986302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125.18630136986302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125.18630136986302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125.18630136986302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125.18630136986302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125.18630136986302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125.18630136986302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125.18630136986302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125.18630136986302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125.18630136986302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125.18630136986302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125.18630136986302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125.18630136986302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125.18630136986302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125.18630136986302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125.18630136986302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125.18630136986302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125.18630136986302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125.18630136986302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125.18630136986302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125.18630136986302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125.18630136986302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125.18630136986302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125.18630136986302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125.18630136986302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125.18630136986302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125.18630136986302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125.18630136986302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125.18630136986302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125.18630136986302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125.18630136986302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125.18630136986302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125.18630136986302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125.18630136986302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125.18630136986302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125.18630136986302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125.18630136986302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125.18630136986302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125.18630136986302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125.18630136986302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125.18630136986302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125.18630136986302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125.18630136986302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125.18630136986302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125.18630136986302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125.18630136986302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125.18630136986302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125.18630136986302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125.18630136986302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125.18630136986302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125.18630136986302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125.18630136986302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125.18630136986302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125.18630136986302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125.18630136986302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125.18630136986302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125.18630136986302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125.18630136986302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125.18630136986302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125.18630136986302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125.18630136986302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125.18630136986302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125.18630136986302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125.18630136986302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125.18630136986302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125.18630136986302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125.18630136986302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125.18630136986302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125.18630136986302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125.18630136986302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125.18630136986302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125.18630136986302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125.18630136986302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125.18630136986302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125.18630136986302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125.18630136986302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125.18630136986302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125.18630136986302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125.18630136986302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125.18630136986302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125.18630136986302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125.18630136986302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125.18630136986302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125.18630136986302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125.18630136986302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125.18630136986302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125.18630136986302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125.18630136986302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125.18630136986302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125.18630136986302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125.18630136986302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125.18630136986302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125.18630136986302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125.18630136986302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125.18630136986302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125.18630136986302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125.18630136986302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125.18630136986302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125.18630136986302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125.18630136986302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125.18630136986302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125.18630136986302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125.18630136986302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125.18630136986302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125.18630136986302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125.18630136986302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125.18630136986302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125.18630136986302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125.18630136986302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125.18630136986302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125.18630136986302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125.18630136986302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125.18630136986302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125.18630136986302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125.18630136986302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125.18630136986302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125.18630136986302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125.18630136986302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125.18630136986302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125.18630136986302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125.18630136986302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125.18630136986302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125.18630136986302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125.18630136986302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125.18630136986302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125.18630136986302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125.18630136986302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125.18630136986302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125.18630136986302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125.18630136986302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125.18630136986302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125.18630136986302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125.18630136986302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125.18630136986302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125.18630136986302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125.18630136986302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125.18630136986302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125.18630136986302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125.18630136986302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125.18630136986302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125.18630136986302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125.18630136986302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125.18630136986302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125.18630136986302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125.18630136986302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125.18630136986302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125.18630136986302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125.18630136986302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125.18630136986302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125.18630136986302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125.18630136986302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125.18630136986302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125.18630136986302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125.18630136986302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125.18630136986302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125.18630136986302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125.18630136986302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125.18630136986302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125.18630136986302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125.18630136986302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125.18630136986302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125.18630136986302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125.18630136986302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125.18630136986302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125.18630136986302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125.18630136986302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125.18630136986302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125.18630136986302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125.18630136986302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125.18630136986302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125.18630136986302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125.18630136986302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125.18630136986302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125.18630136986302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125.18630136986302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125.18630136986302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125.18630136986302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125.18630136986302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125.18630136986302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125.18630136986302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125.18630136986302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125.18630136986302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125.18630136986302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125.18630136986302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125.18630136986302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125.18630136986302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125.18630136986302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125.18630136986302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125.18630136986302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125.18630136986302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125.18630136986302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125.18630136986302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125.18630136986302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125.18630136986302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125.18630136986302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125.18630136986302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125.18630136986302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125.18630136986302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125.18630136986302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125.18630136986302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125.18630136986302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125.18630136986302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125.18630136986302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125.18630136986302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125.18630136986302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125.18630136986302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125.18630136986302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125.18630136986302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125.18630136986302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125.18630136986302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125.18630136986302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125.18630136986302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125.18630136986302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125.18630136986302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125.18630136986302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125.18630136986302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125.18630136986302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125.18630136986302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125.18630136986302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125.18630136986302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125.18630136986302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125.18630136986302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125.18630136986302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125.18630136986302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125.18630136986302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125.18630136986302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125.18630136986302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125.18630136986302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125.18630136986302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125.18630136986302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125.18630136986302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125.18630136986302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125.18630136986302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125.18630136986302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125.18630136986302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125.18630136986302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125.18630136986302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125.18630136986302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125.18630136986302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125.18630136986302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125.18630136986302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125.18630136986302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125.18630136986302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125.18630136986302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125.18630136986302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125.18630136986302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125.18630136986302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125.18630136986302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125.18630136986302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125.18630136986302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125.18630136986302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125.18630136986302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125.18630136986302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125.18630136986302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125.18630136986302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125.18630136986302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125.18630136986302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125.18630136986302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125.18630136986302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125.18630136986302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125.18630136986302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125.18630136986302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125.18630136986302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125.18630136986302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125.18630136986302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125.18630136986302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125.18630136986302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125.18630136986302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125.18630136986302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125.18630136986302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125.18630136986302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125.18630136986302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125.18630136986302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125.18630136986302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125.18630136986302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125.18630136986302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125.18630136986302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125.18630136986302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125.18630136986302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125.18630136986302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125.18630136986302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125.18630136986302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125.18630136986302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125.18630136986302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125.18630136986302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125.18630136986302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125.18630136986302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125.18630136986302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125.18630136986302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125.18630136986302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125.18630136986302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125.18630136986302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125.18630136986302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125.18630136986302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125.18630136986302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125.18630136986302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125.18630136986302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125.18630136986302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125.18630136986302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125.18630136986302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125.18630136986302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125.18630136986302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125.18630136986302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125.18630136986302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125.18630136986302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125.18630136986302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125.18630136986302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125.18630136986302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125.18630136986302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125.18630136986302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125.18630136986302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125.18630136986302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125.18630136986302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125.18630136986302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125.18630136986302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125.18630136986302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125.18630136986302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125.18630136986302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125.18630136986302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125.18630136986302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125.18630136986302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125.18630136986302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125.18630136986302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125.18630136986302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125.18630136986302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125.18630136986302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125.18630136986302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125.18630136986302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125.18630136986302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125.18630136986302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125.18630136986302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125.18630136986302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125.18630136986302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125.18630136986302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125.18630136986302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125.18630136986302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125.18630136986302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125.18630136986302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125.18630136986302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125.18630136986302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125.18630136986302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125.18630136986302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125.18630136986302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125.18630136986302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125.18630136986302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125.18630136986302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125.18630136986302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125.18630136986302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125.18630136986302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125.18630136986302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125.18630136986302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125.18630136986302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125.18630136986302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125.18630136986302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125.18630136986302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125.18630136986302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125.18630136986302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125.18630136986302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125.18630136986302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125.18630136986302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125.18630136986302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125.18630136986302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125.18630136986302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125.18630136986302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125.18630136986302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125.18630136986302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125.18630136986302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125.18630136986302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125.18630136986302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125.18630136986302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125.18630136986302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125.18630136986302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125.18630136986302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125.18630136986302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125.18630136986302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125.18630136986302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125.18630136986302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125.18630136986302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125.18630136986302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125.18630136986302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125.18630136986302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125.18630136986302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125.18630136986302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125.18630136986302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125.18630136986302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125.18630136986302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125.18630136986302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125.18630136986302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125.18630136986302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125.18630136986302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125.18630136986302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125.18630136986302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125.18630136986302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125.18630136986302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125.18630136986302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125.18630136986302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125.18630136986302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125.18630136986302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125.18630136986302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125.18630136986302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125.18630136986302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125.18630136986302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125.18630136986302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125.18630136986302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125.18630136986302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125.18630136986302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125.18630136986302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125.18630136986302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125.18630136986302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125.18630136986302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125.18630136986302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125.18630136986302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125.18630136986302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125.18630136986302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125.18630136986302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125.18630136986302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125.18630136986302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125.18630136986302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125.18630136986302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125.18630136986302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125.18630136986302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125.18630136986302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125.18630136986302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125.18630136986302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125.18630136986302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125.18630136986302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125.18630136986302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125.18630136986302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125.18630136986302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125.18630136986302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125.18630136986302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125.18630136986302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125.18630136986302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125.18630136986302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125.18630136986302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125.18630136986302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125.18630136986302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125.18630136986302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125.18630136986302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125.18630136986302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125.18630136986302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125.18630136986302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125.18630136986302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125.18630136986302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125.18630136986302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125.18630136986302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125.18630136986302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125.18630136986302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125.18630136986302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125.18630136986302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125.18630136986302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125.18630136986302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125.18630136986302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125.18630136986302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125.18630136986302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125.18630136986302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125.18630136986302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125.18630136986302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125.18630136986302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125.18630136986302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125.18630136986302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125.18630136986302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125.18630136986302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125.18630136986302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125.18630136986302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125.18630136986302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125.18630136986302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125.18630136986302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125.18630136986302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125.18630136986302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125.18630136986302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125.18630136986302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125.18630136986302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125.18630136986302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125.18630136986302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125.18630136986302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125.18630136986302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125.18630136986302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125.18630136986302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125.18630136986302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125.18630136986302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125.18630136986302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125.18630136986302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125.18630136986302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125.18630136986302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125.18630136986302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125.18630136986302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125.18630136986302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125.18630136986302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125.18630136986302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125.18630136986302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125.18630136986302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125.18630136986302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125.18630136986302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125.18630136986302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125.18630136986302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125.18630136986302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125.18630136986302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125.18630136986302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125.18630136986302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125.18630136986302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125.18630136986302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125.18630136986302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125.18630136986302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125.18630136986302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125.18630136986302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125.18630136986302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125.18630136986302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125.18630136986302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125.18630136986302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125.18630136986302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125.18630136986302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125.18630136986302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125.18630136986302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125.18630136986302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125.18630136986302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125.18630136986302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125.18630136986302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125.18630136986302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125.18630136986302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125.18630136986302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125.18630136986302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125.18630136986302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125.18630136986302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125.18630136986302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125.18630136986302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125.18630136986302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125.18630136986302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125.18630136986302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125.18630136986302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125.18630136986302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125.18630136986302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125.18630136986302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125.18630136986302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125.18630136986302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125.18630136986302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125.18630136986302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125.18630136986302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125.18630136986302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125.18630136986302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125.18630136986302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125.18630136986302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125.18630136986302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125.18630136986302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125.18630136986302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125.18630136986302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125.18630136986302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125.18630136986302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125.18630136986302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125.18630136986302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125.18630136986302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125.18630136986302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125.18630136986302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125.18630136986302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125.18630136986302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125.18630136986302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125.18630136986302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125.18630136986302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125.18630136986302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125.18630136986302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125.18630136986302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125.18630136986302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125.18630136986302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125.18630136986302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125.18630136986302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125.18630136986302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125.18630136986302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125.18630136986302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125.18630136986302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125.18630136986302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125.18630136986302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125.18630136986302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125.18630136986302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125.18630136986302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125.18630136986302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125.18630136986302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125.18630136986302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125.18630136986302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125.18630136986302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125.18630136986302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125.18630136986302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125.18630136986302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125.18630136986302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125.18630136986302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125.18630136986302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125.18630136986302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125.18630136986302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125.18630136986302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125.18630136986302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125.18630136986302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125.18630136986302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125.18630136986302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125.18630136986302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125.18630136986302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125.18630136986302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125.18630136986302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125.18630136986302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125.18630136986302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125.18630136986302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125.18630136986302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125.18630136986302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125.18630136986302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125.18630136986302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125.18630136986302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125.18630136986302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125.18630136986302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125.18630136986302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125.18630136986302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125.18630136986302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125.18630136986302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125.18630136986302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125.18630136986302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125.18630136986302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125.18630136986302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125.18630136986302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125.18630136986302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125.18630136986302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125.18630136986302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125.18630136986302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125.18630136986302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125.18630136986302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125.18630136986302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125.18630136986302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125.18630136986302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125.18630136986302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125.18630136986302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125.18630136986302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125.18630136986302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125.18630136986302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125.18630136986302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125.18630136986302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125.18630136986302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125.18630136986302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125.18630136986302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125.18630136986302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125.18630136986302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125.18630136986302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125.18630136986302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125.18630136986302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125.18630136986302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125.18630136986302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125.18630136986302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125.18630136986302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125.18630136986302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125.18630136986302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125.18630136986302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125.18630136986302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125.18630136986302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125.18630136986302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125.18630136986302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125.18630136986302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125.18630136986302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125.18630136986302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125.18630136986302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125.18630136986302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125.18630136986302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125.18630136986302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125.18630136986302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125.18630136986302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125.18630136986302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125.18630136986302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125.18630136986302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125.18630136986302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125.18630136986302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125.18630136986302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125.18630136986302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125.18630136986302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125.18630136986302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125.18630136986302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125.18630136986302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125.18630136986302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125.18630136986302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125.18630136986302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125.18630136986302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125.18630136986302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125.18630136986302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125.18630136986302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125.18630136986302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125.18630136986302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125.18630136986302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125.18630136986302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125.18630136986302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125.18630136986302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125.18630136986302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125.18630136986302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125.18630136986302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125.18630136986302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125.18630136986302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125.18630136986302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125.18630136986302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125.18630136986302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125.18630136986302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125.18630136986302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125.18630136986302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125.18630136986302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125.18630136986302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125.18630136986302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125.18630136986302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125.18630136986302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125.18630136986302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125.18630136986302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125.18630136986302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125.18630136986302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125.18630136986302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125.18630136986302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125.18630136986302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125.18630136986302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125.18630136986302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125.18630136986302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125.18630136986302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125.18630136986302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125.18630136986302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125.18630136986302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125.18630136986302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125.18630136986302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125.18630136986302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125.18630136986302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125.18630136986302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125.18630136986302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125.18630136986302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125.18630136986302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125.18630136986302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125.18630136986302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125.18630136986302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125.18630136986302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125.18630136986302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125.18630136986302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125.18630136986302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125.18630136986302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125.18630136986302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125.18630136986302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125.18630136986302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125.18630136986302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125.18630136986302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125.18630136986302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125.18630136986302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125.18630136986302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125.18630136986302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125.18630136986302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125.18630136986302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125.18630136986302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125.18630136986302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125.18630136986302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125.18630136986302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125.18630136986302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125.18630136986302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125.18630136986302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125.18630136986302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125.18630136986302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125.18630136986302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125.18630136986302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125.18630136986302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125.18630136986302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125.18630136986302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125.18630136986302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125.18630136986302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125.18630136986302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125.18630136986302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125.18630136986302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125.18630136986302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125.18630136986302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125.18630136986302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125.18630136986302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125.18630136986302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125.18630136986302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125.18630136986302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125.18630136986302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125.18630136986302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125.18630136986302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125.18630136986302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125.18630136986302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125.18630136986302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125.18630136986302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125.18630136986302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125.18630136986302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125.18630136986302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125.18630136986302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125.18630136986302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125.18630136986302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125.18630136986302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125.18630136986302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125.18630136986302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125.18630136986302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125.18630136986302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125.18630136986302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125.18630136986302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125.18630136986302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125.18630136986302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125.18630136986302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125.18630136986302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125.18630136986302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125.18630136986302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125.18630136986302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125.18630136986302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125.18630136986302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125.18630136986302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125.18630136986302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125.18630136986302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125.18630136986302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125.18630136986302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125.18630136986302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125.18630136986302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125.18630136986302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125.18630136986302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125.18630136986302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125.18630136986302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125.18630136986302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125.18630136986302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125.18630136986302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125.18630136986302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125.18630136986302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125.18630136986302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125.18630136986302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125.18630136986302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125.18630136986302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125.18630136986302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125.18630136986302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125.18630136986302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125.18630136986302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125.18630136986302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125.18630136986302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125.18630136986302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125.18630136986302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125.18630136986302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125.18630136986302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125.18630136986302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125.18630136986302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125.18630136986302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125.18630136986302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125.18630136986302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125.18630136986302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125.18630136986302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125.18630136986302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125.18630136986302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125.18630136986302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125.18630136986302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125.18630136986302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125.18630136986302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125.18630136986302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125.18630136986302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125.18630136986302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125.18630136986302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125.18630136986302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125.18630136986302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125.18630136986302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125.18630136986302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125.18630136986302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125.18630136986302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125.18630136986302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125.18630136986302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125.18630136986302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125.18630136986302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125.18630136986302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125.18630136986302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125.18630136986302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125.18630136986302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125.18630136986302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125.18630136986302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125.18630136986302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125.18630136986302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125.18630136986302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125.18630136986302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125.18630136986302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125.18630136986302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125.18630136986302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125.18630136986302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125.18630136986302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125.18630136986302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125.18630136986302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125.18630136986302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125.18630136986302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125.18630136986302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125.18630136986302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125.18630136986302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125.18630136986302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125.18630136986302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125.18630136986302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125.18630136986302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125.18630136986302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125.18630136986302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125.18630136986302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125.18630136986302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125.18630136986302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125.18630136986302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125.18630136986302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125.18630136986302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125.18630136986302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125.18630136986302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125.18630136986302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125.18630136986302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125.18630136986302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125.18630136986302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125.18630136986302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125.18630136986302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125.18630136986302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125.18630136986302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125.18630136986302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125.18630136986302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125.18630136986302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125.18630136986302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125.18630136986302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125.18630136986302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125.18630136986302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125.18630136986302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125.18630136986302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125.18630136986302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125.18630136986302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125.18630136986302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125.18630136986302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125.18630136986302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125.18630136986302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125.18630136986302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125.18630136986302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125.18630136986302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125.18630136986302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125.18630136986302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125.18630136986302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125.18630136986302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125.18630136986302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125.18630136986302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125.18630136986302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125.18630136986302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125.18630136986302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125.18630136986302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125.18630136986302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125.18630136986302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125.18630136986302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125.18630136986302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125.18630136986302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125.18630136986302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125.18630136986302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125.18630136986302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125.18630136986302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125.18630136986302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125.18630136986302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125.18630136986302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125.18630136986302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125.18630136986302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125.18630136986302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125.18630136986302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125.18630136986302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125.18630136986302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125.18630136986302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125.18630136986302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125.18630136986302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125.18630136986302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125.18630136986302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125.18630136986302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125.18630136986302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125.18630136986302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125.18630136986302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125.18630136986302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125.18630136986302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125.18630136986302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125.18630136986302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125.18630136986302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125.18630136986302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125.18630136986302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125.18630136986302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125.18630136986302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125.18630136986302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125.18630136986302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125.18630136986302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125.18630136986302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125.18630136986302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125.18630136986302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125.18630136986302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125.18630136986302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125.18630136986302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125.18630136986302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125.18630136986302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125.18630136986302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125.18630136986302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125.18630136986302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125.18630136986302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125.18630136986302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125.18630136986302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125.18630136986302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125.18630136986302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125.18630136986302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125.18630136986302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125.18630136986302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125.18630136986302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125.18630136986302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125.18630136986302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125.18630136986302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125.18630136986302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125.18630136986302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125.18630136986302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125.18630136986302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125.18630136986302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125.18630136986302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125.18630136986302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125.18630136986302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125.18630136986302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125.18630136986302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125.18630136986302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125.18630136986302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125.18630136986302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125.18630136986302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125.18630136986302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125.18630136986302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125.18630136986302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125.18630136986302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125.18630136986302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125.18630136986302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125.18630136986302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125.18630136986302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125.18630136986302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125.18630136986302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125.18630136986302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125.18630136986302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125.18630136986302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125.18630136986302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125.18630136986302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125.18630136986302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125.18630136986302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125.18630136986302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125.18630136986302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125.18630136986302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125.18630136986302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125.18630136986302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125.18630136986302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125.18630136986302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125.18630136986302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125.18630136986302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125.18630136986302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125.18630136986302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125.18630136986302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125.18630136986302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125.18630136986302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125.18630136986302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125.18630136986302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125.18630136986302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125.18630136986302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125.18630136986302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125.18630136986302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125.18630136986302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125.18630136986302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125.18630136986302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125.18630136986302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125.18630136986302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125.18630136986302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125.18630136986302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125.18630136986302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125.18630136986302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125.18630136986302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125.18630136986302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125.18630136986302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125.18630136986302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125.18630136986302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125.18630136986302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125.18630136986302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125.18630136986302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125.18630136986302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125.18630136986302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125.18630136986302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125.18630136986302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125.18630136986302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125.18630136986302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125.18630136986302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125.18630136986302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125.18630136986302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125.18630136986302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125.18630136986302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125.18630136986302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125.18630136986302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125.18630136986302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125.18630136986302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125.18630136986302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125.18630136986302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125.18630136986302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125.18630136986302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125.18630136986302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125.18630136986302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125.18630136986302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125.18630136986302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125.18630136986302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125.18630136986302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125.18630136986302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125.18630136986302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125.18630136986302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125.18630136986302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125.18630136986302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125.18630136986302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125.18630136986302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125.18630136986302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125.18630136986302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125.18630136986302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125.18630136986302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125.18630136986302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125.18630136986302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125.18630136986302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125.18630136986302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125.18630136986302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125.18630136986302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125.18630136986302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125.18630136986302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125.18630136986302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125.18630136986302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125.18630136986302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125.18630136986302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125.18630136986302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125.18630136986302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125.18630136986302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125.18630136986302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125.18630136986302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125.18630136986302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125.18630136986302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125.18630136986302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125.18630136986302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125.18630136986302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125.18630136986302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125.18630136986302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125.18630136986302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125.18630136986302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125.18630136986302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125.18630136986302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125.18630136986302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125.18630136986302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125.18630136986302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125.18630136986302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125.18630136986302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125.18630136986302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125.18630136986302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125.18630136986302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125.18630136986302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125.18630136986302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125.18630136986302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125.18630136986302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125.18630136986302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125.18630136986302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125.18630136986302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125.18630136986302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125.18630136986302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125.18630136986302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125.18630136986302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125.18630136986302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125.18630136986302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125.18630136986302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125.18630136986302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125.18630136986302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125.18630136986302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125.18630136986302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125.18630136986302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125.18630136986302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125.18630136986302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125.18630136986302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125.18630136986302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125.18630136986302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125.18630136986302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125.18630136986302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125.18630136986302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125.18630136986302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125.18630136986302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125.18630136986302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125.18630136986302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125.18630136986302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125.18630136986302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125.18630136986302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125.18630136986302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125.18630136986302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125.18630136986302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125.18630136986302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125.18630136986302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125.18630136986302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125.18630136986302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125.18630136986302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125.18630136986302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125.18630136986302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125.18630136986302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125.18630136986302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125.18630136986302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125.18630136986302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125.18630136986302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125.18630136986302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125.18630136986302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125.18630136986302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125.18630136986302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125.18630136986302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125.18630136986302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125.18630136986302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125.18630136986302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125.18630136986302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125.18630136986302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125.18630136986302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125.18630136986302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125.18630136986302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125.18630136986302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125.18630136986302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125.18630136986302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125.18630136986302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125.18630136986302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125.18630136986302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125.18630136986302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125.18630136986302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125.18630136986302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125.18630136986302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125.18630136986302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125.18630136986302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125.18630136986302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125.18630136986302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125.18630136986302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125.18630136986302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125.18630136986302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125.18630136986302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125.18630136986302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125.18630136986302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125.18630136986302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125.18630136986302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125.18630136986302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125.18630136986302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125.18630136986302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125.18630136986302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125.18630136986302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125.18630136986302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125.18630136986302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125.18630136986302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125.18630136986302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125.18630136986302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125.18630136986302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125.18630136986302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125.18630136986302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125.18630136986302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125.18630136986302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125.18630136986302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125.18630136986302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125.18630136986302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125.18630136986302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125.18630136986302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125.18630136986302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125.18630136986302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125.18630136986302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125.18630136986302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125.18630136986302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125.18630136986302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125.18630136986302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125.18630136986302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125.18630136986302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125.18630136986302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125.18630136986302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125.18630136986302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125.18630136986302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125.18630136986302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125.18630136986302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125.18630136986302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125.18630136986302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125.18630136986302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125.18630136986302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125.18630136986302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125.18630136986302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125.18630136986302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125.18630136986302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125.18630136986302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125.18630136986302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125.18630136986302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125.18630136986302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125.18630136986302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125.18630136986302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125.18630136986302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125.18630136986302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125.18630136986302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125.18630136986302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125.18630136986302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125.18630136986302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125.18630136986302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125.18630136986302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125.18630136986302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125.18630136986302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125.18630136986302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125.18630136986302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125.18630136986302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125.18630136986302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125.18630136986302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125.18630136986302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125.18630136986302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125.18630136986302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125.18630136986302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125.18630136986302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125.18630136986302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125.18630136986302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125.18630136986302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125.18630136986302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125.18630136986302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125.18630136986302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125.18630136986302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125.18630136986302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125.18630136986302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125.18630136986302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125.18630136986302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125.18630136986302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125.18630136986302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125.18630136986302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125.18630136986302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125.18630136986302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125.18630136986302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125.18630136986302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125.18630136986302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125.18630136986302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125.18630136986302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125.18630136986302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125.18630136986302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125.18630136986302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125.18630136986302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125.18630136986302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125.18630136986302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125.18630136986302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125.18630136986302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125.18630136986302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125.18630136986302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125.18630136986302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125.18630136986302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125.18630136986302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125.18630136986302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125.18630136986302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125.18630136986302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125.18630136986302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125.18630136986302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125.18630136986302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125.18630136986302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125.18630136986302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125.18630136986302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125.18630136986302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125.18630136986302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125.18630136986302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125.18630136986302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125.18630136986302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125.18630136986302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125.18630136986302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125.18630136986302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125.18630136986302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125.18630136986302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125.18630136986302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125.18630136986302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125.18630136986302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125.18630136986302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125.18630136986302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125.18630136986302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125.18630136986302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125.18630136986302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125.18630136986302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125.18630136986302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125.18630136986302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125.18630136986302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125.18630136986302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125.18630136986302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125.18630136986302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125.18630136986302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125.18630136986302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125.18630136986302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125.18630136986302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125.18630136986302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125.18630136986302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125.18630136986302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125.18630136986302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125.18630136986302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125.18630136986302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125.18630136986302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125.18630136986302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125.18630136986302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125.18630136986302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125.18630136986302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125.18630136986302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125.18630136986302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125.18630136986302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125.18630136986302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125.18630136986302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125.18630136986302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125.18630136986302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125.18630136986302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125.18630136986302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125.18630136986302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125.18630136986302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125.18630136986302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125.18630136986302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125.18630136986302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125.18630136986302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125.18630136986302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125.18630136986302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125.18630136986302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125.18630136986302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125.18630136986302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125.18630136986302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125.18630136986302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125.18630136986302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125.18630136986302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125.18630136986302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125.18630136986302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125.18630136986302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125.18630136986302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125.18630136986302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125.18630136986302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125.18630136986302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125.18630136986302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125.18630136986302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125.18630136986302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125.18630136986302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125.18630136986302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125.18630136986302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125.18630136986302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125.18630136986302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125.18630136986302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125.18630136986302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125.18630136986302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125.18630136986302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125.18630136986302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125.18630136986302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125.18630136986302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125.18630136986302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125.18630136986302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125.18630136986302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125.18630136986302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125.18630136986302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125.18630136986302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125.18630136986302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125.18630136986302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125.18630136986302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125.18630136986302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125.18630136986302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125.18630136986302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125.18630136986302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125.18630136986302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125.18630136986302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125.18630136986302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125.18630136986302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125.18630136986302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125.18630136986302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125.18630136986302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125.18630136986302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125.18630136986302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125.18630136986302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125.18630136986302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125.18630136986302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125.18630136986302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125.18630136986302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125.18630136986302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125.18630136986302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125.18630136986302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125.18630136986302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125.18630136986302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125.18630136986302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125.18630136986302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125.18630136986302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125.18630136986302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125.18630136986302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125.18630136986302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125.18630136986302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125.18630136986302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125.18630136986302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125.18630136986302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125.18630136986302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125.18630136986302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125.18630136986302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125.18630136986302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125.18630136986302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125.18630136986302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125.18630136986302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125.18630136986302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125.18630136986302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125.18630136986302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125.18630136986302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125.18630136986302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125.18630136986302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125.18630136986302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125.18630136986302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125.18630136986302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125.18630136986302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125.18630136986302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125.18630136986302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125.18630136986302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125.18630136986302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125.18630136986302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125.18630136986302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125.18630136986302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125.18630136986302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125.18630136986302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125.18630136986302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125.18630136986302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125.18630136986302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125.18630136986302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125.18630136986302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125.18630136986302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125.18630136986302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125.18630136986302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125.18630136986302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125.18630136986302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125.18630136986302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125.18630136986302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125.18630136986302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125.18630136986302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125.18630136986302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125.18630136986302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125.18630136986302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125.18630136986302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125.18630136986302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125.18630136986302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125.18630136986302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125.18630136986302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125.18630136986302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125.18630136986302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125.18630136986302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125.18630136986302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125.18630136986302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125.18630136986302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125.18630136986302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125.18630136986302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125.18630136986302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125.18630136986302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125.18630136986302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125.18630136986302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125.18630136986302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125.18630136986302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125.18630136986302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125.18630136986302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125.18630136986302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125.18630136986302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125.18630136986302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125.18630136986302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125.18630136986302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125.18630136986302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125.18630136986302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125.18630136986302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125.18630136986302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125.18630136986302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125.18630136986302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125.18630136986302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125.18630136986302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125.18630136986302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125.18630136986302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125.18630136986302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125.18630136986302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125.18630136986302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125.18630136986302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125.18630136986302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125.18630136986302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125.18630136986302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125.18630136986302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125.18630136986302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125.18630136986302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125.18630136986302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125.18630136986302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125.18630136986302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125.18630136986302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125.18630136986302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125.18630136986302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125.18630136986302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125.18630136986302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125.18630136986302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125.18630136986302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125.18630136986302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125.18630136986302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125.18630136986302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125.18630136986302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125.18630136986302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125.18630136986302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125.18630136986302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125.18630136986302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125.18630136986302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125.18630136986302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125.18630136986302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125.18630136986302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125.18630136986302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125.18630136986302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125.18630136986302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125.18630136986302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125.18630136986302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125.18630136986302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125.18630136986302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125.18630136986302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125.18630136986302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125.18630136986302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125.18630136986302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125.18630136986302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125.18630136986302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125.18630136986302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125.18630136986302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125.18630136986302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125.18630136986302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125.18630136986302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125.18630136986302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125.18630136986302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125.18630136986302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125.18630136986302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125.18630136986302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125.18630136986302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125.18630136986302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125.18630136986302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125.18630136986302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125.18630136986302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125.18630136986302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125.18630136986302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125.18630136986302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125.18630136986302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125.18630136986302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125.18630136986302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125.18630136986302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125.18630136986302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125.18630136986302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125.18630136986302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125.18630136986302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125.18630136986302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125.18630136986302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125.18630136986302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125.18630136986302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125.18630136986302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125.18630136986302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125.18630136986302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125.18630136986302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125.18630136986302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125.18630136986302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125.18630136986302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125.18630136986302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125.18630136986302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125.18630136986302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125.18630136986302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125.18630136986302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125.18630136986302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125.18630136986302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125.18630136986302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125.18630136986302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125.18630136986302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125.18630136986302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125.18630136986302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125.18630136986302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125.18630136986302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125.18630136986302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125.18630136986302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125.18630136986302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125.18630136986302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125.18630136986302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125.18630136986302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125.18630136986302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125.18630136986302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125.18630136986302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125.18630136986302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125.18630136986302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125.18630136986302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125.18630136986302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125.18630136986302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125.18630136986302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125.18630136986302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125.18630136986302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125.18630136986302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125.18630136986302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125.18630136986302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125.18630136986302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125.18630136986302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125.18630136986302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125.18630136986302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125.18630136986302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125.18630136986302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125.18630136986302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125.18630136986302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125.18630136986302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125.18630136986302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125.18630136986302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125.18630136986302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125.18630136986302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125.18630136986302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125.18630136986302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125.18630136986302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125.18630136986302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125.18630136986302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125.18630136986302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125.18630136986302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125.18630136986302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125.18630136986302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125.18630136986302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125.18630136986302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125.18630136986302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125.18630136986302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125.18630136986302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125.18630136986302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125.18630136986302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125.18630136986302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125.18630136986302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125.18630136986302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125.18630136986302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125.18630136986302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125.18630136986302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125.18630136986302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125.18630136986302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125.18630136986302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125.18630136986302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125.18630136986302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125.18630136986302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125.18630136986302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125.18630136986302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125.18630136986302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125.18630136986302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125.18630136986302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125.18630136986302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125.18630136986302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125.18630136986302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125.18630136986302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125.18630136986302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125.18630136986302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125.18630136986302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125.18630136986302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125.18630136986302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125.18630136986302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125.18630136986302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125.18630136986302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125.18630136986302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125.18630136986302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125.18630136986302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125.18630136986302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125.18630136986302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125.18630136986302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125.18630136986302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125.18630136986302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125.18630136986302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125.18630136986302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125.18630136986302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125.18630136986302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125.18630136986302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125.18630136986302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125.18630136986302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125.18630136986302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125.18630136986302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125.18630136986302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125.18630136986302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125.18630136986302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125.18630136986302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125.18630136986302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125.18630136986302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125.18630136986302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125.18630136986302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125.18630136986302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125.18630136986302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125.18630136986302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125.18630136986302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125.18630136986302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125.18630136986302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125.18630136986302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125.18630136986302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125.18630136986302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125.18630136986302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125.18630136986302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125.18630136986302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125.18630136986302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125.18630136986302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125.18630136986302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125.18630136986302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125.18630136986302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125.18630136986302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125.18630136986302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125.18630136986302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125.18630136986302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125.18630136986302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125.18630136986302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125.18630136986302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125.18630136986302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125.18630136986302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125.18630136986302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125.18630136986302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125.18630136986302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125.18630136986302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125.18630136986302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125.18630136986302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125.18630136986302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125.18630136986302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125.18630136986302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125.18630136986302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125.18630136986302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125.18630136986302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125.18630136986302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125.18630136986302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125.18630136986302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125.18630136986302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125.18630136986302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125.18630136986302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125.18630136986302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125.18630136986302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125.18630136986302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125.18630136986302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125.18630136986302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125.18630136986302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125.18630136986302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125.18630136986302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125.18630136986302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125.18630136986302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125.18630136986302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125.18630136986302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125.18630136986302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125.18630136986302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125.18630136986302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125.18630136986302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125.18630136986302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125.18630136986302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125.18630136986302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125.18630136986302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125.18630136986302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125.18630136986302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125.18630136986302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125.18630136986302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125.18630136986302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125.18630136986302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125.18630136986302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125.18630136986302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125.18630136986302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125.18630136986302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125.18630136986302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125.18630136986302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125.18630136986302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125.18630136986302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125.18630136986302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125.18630136986302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125.18630136986302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125.18630136986302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125.18630136986302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125.18630136986302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125.18630136986302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125.18630136986302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125.18630136986302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125.18630136986302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125.18630136986302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125.18630136986302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125.18630136986302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125.18630136986302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125.18630136986302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125.18630136986302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125.18630136986302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125.18630136986302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125.18630136986302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125.18630136986302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125.18630136986302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125.18630136986302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125.18630136986302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125.18630136986302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125.18630136986302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125.18630136986302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125.18630136986302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125.18630136986302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125.18630136986302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125.18630136986302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125.18630136986302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125.18630136986302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125.18630136986302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125.18630136986302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125.18630136986302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125.18630136986302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125.18630136986302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125.18630136986302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125.18630136986302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125.18630136986302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125.18630136986302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125.18630136986302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125.18630136986302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125.18630136986302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125.18630136986302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125.18630136986302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125.18630136986302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125.18630136986302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125.18630136986302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125.18630136986302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125.18630136986302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125.18630136986302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125.18630136986302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125.18630136986302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125.18630136986302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125.18630136986302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125.18630136986302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125.18630136986302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125.18630136986302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125.18630136986302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125.18630136986302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125.18630136986302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125.18630136986302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125.18630136986302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125.18630136986302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125.18630136986302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125.18630136986302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125.18630136986302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125.18630136986302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125.18630136986302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125.18630136986302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125.18630136986302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125.18630136986302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125.18630136986302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125.18630136986302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125.18630136986302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125.18630136986302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125.18630136986302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125.18630136986302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125.18630136986302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125.18630136986302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125.18630136986302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125.18630136986302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125.18630136986302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125.18630136986302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125.18630136986302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125.18630136986302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125.18630136986302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125.18630136986302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125.18630136986302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125.18630136986302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125.18630136986302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125.18630136986302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125.18630136986302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125.18630136986302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125.18630136986302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125.18630136986302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125.18630136986302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125.18630136986302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125.18630136986302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125.18630136986302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125.18630136986302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125.18630136986302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125.18630136986302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125.18630136986302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125.18630136986302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125.18630136986302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125.18630136986302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125.18630136986302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125.18630136986302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125.18630136986302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125.18630136986302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125.18630136986302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125.18630136986302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125.18630136986302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125.18630136986302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125.18630136986302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125.18630136986302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125.18630136986302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125.18630136986302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125.18630136986302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125.18630136986302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125.18630136986302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125.18630136986302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125.18630136986302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125.18630136986302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125.18630136986302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125.18630136986302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125.18630136986302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125.18630136986302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125.18630136986302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125.18630136986302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125.18630136986302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125.18630136986302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125.18630136986302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125.18630136986302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125.18630136986302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125.18630136986302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125.18630136986302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125.18630136986302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125.18630136986302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125.18630136986302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125.18630136986302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125.18630136986302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125.18630136986302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125.18630136986302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125.18630136986302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125.18630136986302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125.18630136986302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125.18630136986302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125.18630136986302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125.18630136986302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125.18630136986302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125.18630136986302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125.18630136986302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125.18630136986302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125.18630136986302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125.18630136986302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125.18630136986302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125.18630136986302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125.18630136986302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125.18630136986302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125.18630136986302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125.18630136986302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125.18630136986302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125.18630136986302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125.18630136986302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125.18630136986302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125.18630136986302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125.18630136986302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125.18630136986302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125.18630136986302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125.18630136986302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125.18630136986302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125.18630136986302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125.18630136986302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125.18630136986302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125.18630136986302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125.18630136986302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125.18630136986302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125.18630136986302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125.18630136986302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125.18630136986302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125.18630136986302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125.18630136986302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125.18630136986302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125.18630136986302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125.18630136986302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125.18630136986302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125.18630136986302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125.18630136986302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125.18630136986302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125.18630136986302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125.18630136986302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125.18630136986302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125.18630136986302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125.18630136986302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125.18630136986302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125.18630136986302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125.18630136986302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125.18630136986302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125.18630136986302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125.18630136986302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125.18630136986302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125.18630136986302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125.18630136986302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125.18630136986302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125.18630136986302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125.18630136986302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125.18630136986302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125.18630136986302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125.18630136986302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125.18630136986302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125.18630136986302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125.18630136986302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125.18630136986302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125.18630136986302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125.18630136986302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125.18630136986302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125.18630136986302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125.18630136986302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125.18630136986302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125.18630136986302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125.18630136986302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125.18630136986302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125.18630136986302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125.18630136986302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125.18630136986302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125.18630136986302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125.18630136986302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125.18630136986302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125.18630136986302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125.18630136986302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125.18630136986302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125.18630136986302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125.18630136986302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125.18630136986302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125.18630136986302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125.18630136986302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125.18630136986302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125.18630136986302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125.18630136986302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125.18630136986302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125.18630136986302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125.18630136986302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125.18630136986302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125.18630136986302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125.18630136986302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125.18630136986302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125.18630136986302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125.18630136986302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125.18630136986302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125.18630136986302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125.18630136986302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125.18630136986302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125.18630136986302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125.18630136986302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125.18630136986302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125.18630136986302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125.18630136986302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125.18630136986302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125.18630136986302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125.18630136986302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125.18630136986302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125.18630136986302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125.18630136986302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125.18630136986302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125.18630136986302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125.18630136986302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125.18630136986302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125.18630136986302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125.18630136986302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125.18630136986302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125.18630136986302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125.18630136986302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125.18630136986302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125.18630136986302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125.18630136986302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125.18630136986302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125.18630136986302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125.18630136986302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125.18630136986302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125.18630136986302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125.18630136986302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125.18630136986302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125.18630136986302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125.18630136986302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125.18630136986302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125.18630136986302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125.18630136986302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125.18630136986302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125.18630136986302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125.18630136986302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125.18630136986302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125.18630136986302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125.18630136986302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125.18630136986302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125.18630136986302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125.18630136986302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125.18630136986302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125.18630136986302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125.18630136986302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125.18630136986302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125.18630136986302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125.18630136986302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125.18630136986302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125.18630136986302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125.18630136986302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125.18630136986302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125.18630136986302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125.18630136986302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125.18630136986302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125.18630136986302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125.18630136986302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125.18630136986302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125.18630136986302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125.18630136986302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125.18630136986302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125.18630136986302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125.18630136986302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125.18630136986302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125.18630136986302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125.18630136986302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125.18630136986302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125.18630136986302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125.18630136986302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125.18630136986302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125.18630136986302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125.18630136986302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125.18630136986302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125.18630136986302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125.18630136986302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125.18630136986302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125.18630136986302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125.18630136986302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125.18630136986302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125.18630136986302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125.18630136986302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125.18630136986302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125.18630136986302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125.18630136986302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125.18630136986302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125.18630136986302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125.18630136986302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125.18630136986302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125.18630136986302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125.18630136986302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125.18630136986302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125.18630136986302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125.18630136986302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125.18630136986302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125.18630136986302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125.18630136986302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125.18630136986302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125.18630136986302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125.18630136986302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125.18630136986302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125.18630136986302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125.18630136986302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125.18630136986302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125.18630136986302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125.18630136986302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125.18630136986302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125.18630136986302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125.18630136986302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125.18630136986302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125.18630136986302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125.18630136986302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125.18630136986302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125.18630136986302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125.18630136986302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125.18630136986302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125.18630136986302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125.18630136986302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125.18630136986302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125.18630136986302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125.18630136986302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125.18630136986302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125.18630136986302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125.18630136986302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125.18630136986302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125.18630136986302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125.18630136986302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125.18630136986302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125.18630136986302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125.18630136986302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125.18630136986302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125.18630136986302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125.18630136986302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125.18630136986302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125.18630136986302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125.18630136986302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125.18630136986302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125.18630136986302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125.18630136986302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125.18630136986302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125.18630136986302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125.18630136986302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125.18630136986302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125.18630136986302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125.18630136986302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125.18630136986302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125.18630136986302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125.18630136986302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125.18630136986302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125.18630136986302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125.18630136986302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125.18630136986302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125.18630136986302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125.18630136986302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125.18630136986302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125.18630136986302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125.18630136986302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125.18630136986302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125.18630136986302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125.18630136986302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125.18630136986302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125.18630136986302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125.18630136986302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125.18630136986302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125.18630136986302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125.18630136986302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125.18630136986302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125.18630136986302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125.18630136986302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125.18630136986302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125.18630136986302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125.18630136986302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125.18630136986302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125.18630136986302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125.18630136986302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125.18630136986302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125.18630136986302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125.18630136986302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125.18630136986302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125.18630136986302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125.18630136986302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125.18630136986302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125.18630136986302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125.18630136986302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125.18630136986302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125.18630136986302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125.18630136986302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125.18630136986302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125.18630136986302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125.18630136986302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125.18630136986302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125.18630136986302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125.18630136986302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125.18630136986302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125.18630136986302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125.18630136986302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125.18630136986302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125.18630136986302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125.18630136986302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125.18630136986302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125.18630136986302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125.18630136986302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125.18630136986302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125.18630136986302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125.18630136986302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125.18630136986302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125.18630136986302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125.18630136986302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125.18630136986302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125.18630136986302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125.18630136986302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125.18630136986302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125.18630136986302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125.18630136986302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125.18630136986302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125.18630136986302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125.18630136986302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125.18630136986302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125.18630136986302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125.18630136986302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125.18630136986302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125.18630136986302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125.18630136986302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125.18630136986302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125.18630136986302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125.18630136986302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125.18630136986302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125.18630136986302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125.18630136986302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125.18630136986302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125.18630136986302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125.18630136986302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125.18630136986302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125.18630136986302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125.18630136986302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125.18630136986302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125.18630136986302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125.18630136986302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125.18630136986302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125.18630136986302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125.18630136986302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125.18630136986302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125.18630136986302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125.18630136986302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125.18630136986302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125.18630136986302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125.18630136986302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125.18630136986302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125.18630136986302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125.18630136986302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125.18630136986302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125.18630136986302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125.18630136986302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125.18630136986302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125.18630136986302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125.18630136986302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125.18630136986302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125.18630136986302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125.18630136986302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125.18630136986302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125.18630136986302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125.18630136986302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125.18630136986302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125.18630136986302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125.18630136986302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125.18630136986302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125.18630136986302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125.18630136986302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125.18630136986302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125.18630136986302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125.18630136986302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125.18630136986302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125.18630136986302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125.18630136986302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125.18630136986302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125.18630136986302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125.18630136986302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125.18630136986302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125.18630136986302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125.18630136986302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125.18630136986302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125.18630136986302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125.18630136986302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125.18630136986302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125.18630136986302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125.18630136986302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125.18630136986302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125.18630136986302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125.18630136986302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125.18630136986302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125.18630136986302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125.18630136986302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125.18630136986302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125.18630136986302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125.18630136986302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125.18630136986302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125.18630136986302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125.18630136986302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125.18630136986302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125.18630136986302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125.18630136986302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125.18630136986302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125.18630136986302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125.18630136986302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125.18630136986302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125.18630136986302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125.18630136986302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125.18630136986302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125.18630136986302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125.18630136986302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125.18630136986302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125.18630136986302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125.18630136986302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125.18630136986302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125.18630136986302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125.18630136986302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125.18630136986302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125.18630136986302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125.18630136986302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125.18630136986302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125.18630136986302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125.18630136986302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125.18630136986302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125.18630136986302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125.18630136986302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125.18630136986302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125.18630136986302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125.18630136986302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125.18630136986302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125.18630136986302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125.18630136986302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125.18630136986302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125.18630136986302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125.18630136986302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125.18630136986302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125.18630136986302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125.18630136986302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125.18630136986302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125.18630136986302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125.18630136986302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125.18630136986302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125.18630136986302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125.18630136986302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125.18630136986302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125.18630136986302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125.18630136986302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125.18630136986302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125.18630136986302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125.18630136986302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125.18630136986302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125.18630136986302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125.18630136986302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125.18630136986302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125.18630136986302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125.18630136986302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125.18630136986302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125.18630136986302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125.18630136986302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125.18630136986302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125.18630136986302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125.18630136986302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125.18630136986302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125.18630136986302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125.18630136986302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125.18630136986302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125.18630136986302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125.18630136986302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125.18630136986302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125.18630136986302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125.18630136986302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125.18630136986302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125.18630136986302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125.18630136986302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125.18630136986302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125.18630136986302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125.18630136986302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125.18630136986302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125.18630136986302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125.18630136986302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125.18630136986302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125.18630136986302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125.18630136986302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125.18630136986302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125.18630136986302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125.18630136986302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125.18630136986302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125.18630136986302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125.18630136986302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125.18630136986302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125.18630136986302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125.18630136986302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125.18630136986302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125.18630136986302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125.18630136986302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125.18630136986302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125.18630136986302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125.18630136986302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125.18630136986302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125.18630136986302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125.18630136986302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125.18630136986302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125.18630136986302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125.18630136986302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125.18630136986302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125.18630136986302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125.18630136986302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125.18630136986302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125.18630136986302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125.18630136986302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125.18630136986302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125.18630136986302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125.18630136986302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125.18630136986302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125.18630136986302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125.18630136986302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125.18630136986302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125.18630136986302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125.18630136986302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125.18630136986302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125.18630136986302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125.18630136986302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125.18630136986302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125.18630136986302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125.18630136986302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125.18630136986302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125.18630136986302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125.18630136986302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125.18630136986302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125.18630136986302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125.18630136986302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125.18630136986302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125.18630136986302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125.18630136986302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125.18630136986302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125.18630136986302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125.18630136986302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125.18630136986302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125.18630136986302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125.18630136986302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125.18630136986302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125.18630136986302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125.18630136986302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125.18630136986302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125.18630136986302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125.18630136986302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125.18630136986302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125.18630136986302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125.18630136986302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125.18630136986302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125.18630136986302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125.18630136986302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125.18630136986302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125.18630136986302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125.18630136986302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125.18630136986302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125.18630136986302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125.18630136986302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125.18630136986302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125.18630136986302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125.18630136986302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125.18630136986302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125.18630136986302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125.18630136986302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125.18630136986302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125.18630136986302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125.18630136986302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125.18630136986302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125.18630136986302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125.18630136986302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125.18630136986302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125.18630136986302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125.18630136986302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125.18630136986302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125.18630136986302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125.18630136986302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125.18630136986302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125.18630136986302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125.18630136986302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125.18630136986302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125.18630136986302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125.18630136986302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125.18630136986302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125.18630136986302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125.18630136986302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125.18630136986302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125.18630136986302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125.18630136986302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125.18630136986302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125.18630136986302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125.18630136986302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125.18630136986302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125.18630136986302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125.18630136986302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125.18630136986302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125.18630136986302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125.18630136986302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125.18630136986302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125.18630136986302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125.18630136986302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125.18630136986302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125.18630136986302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125.18630136986302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125.18630136986302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125.18630136986302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125.18630136986302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125.18630136986302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125.18630136986302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125.18630136986302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125.18630136986302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125.18630136986302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125.18630136986302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125.18630136986302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125.18630136986302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125.18630136986302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125.18630136986302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125.18630136986302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125.18630136986302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125.18630136986302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125.18630136986302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125.18630136986302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125.18630136986302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125.18630136986302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125.18630136986302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125.18630136986302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125.18630136986302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125.18630136986302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125.18630136986302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125.18630136986302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125.18630136986302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125.18630136986302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125.18630136986302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125.18630136986302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125.18630136986302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125.18630136986302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125.18630136986302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125.18630136986302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125.18630136986302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125.18630136986302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125.18630136986302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125.18630136986302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125.18630136986302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125.18630136986302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125.18630136986302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125.18630136986302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125.18630136986302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125.18630136986302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125.18630136986302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125.18630136986302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125.18630136986302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125.18630136986302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125.18630136986302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125.18630136986302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125.18630136986302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125.18630136986302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125.18630136986302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125.18630136986302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125.18630136986302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125.18630136986302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125.18630136986302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125.18630136986302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125.18630136986302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125.18630136986302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125.18630136986302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125.18630136986302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125.18630136986302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125.18630136986302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125.18630136986302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125.18630136986302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125.18630136986302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125.18630136986302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125.18630136986302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125.18630136986302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125.18630136986302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125.18630136986302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125.18630136986302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125.18630136986302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125.18630136986302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125.18630136986302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125.18630136986302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125.18630136986302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125.18630136986302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125.18630136986302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125.18630136986302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125.18630136986302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125.18630136986302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125.18630136986302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125.18630136986302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125.18630136986302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125.18630136986302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125.18630136986302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125.18630136986302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125.18630136986302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125.18630136986302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125.18630136986302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125.18630136986302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125.18630136986302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125.18630136986302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125.18630136986302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125.18630136986302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125.18630136986302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125.18630136986302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125.18630136986302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125.18630136986302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125.18630136986302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125.18630136986302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125.18630136986302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125.18630136986302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125.18630136986302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125.18630136986302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125.18630136986302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125.18630136986302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125.18630136986302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125.18630136986302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125.18630136986302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125.18630136986302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125.18630136986302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125.18630136986302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125.18630136986302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125.18630136986302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125.18630136986302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125.18630136986302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125.18630136986302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125.18630136986302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125.18630136986302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125.18630136986302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125.18630136986302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125.18630136986302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125.18630136986302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125.18630136986302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125.18630136986302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125.18630136986302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125.18630136986302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125.18630136986302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125.18630136986302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125.18630136986302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125.18630136986302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125.18630136986302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125.18630136986302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125.18630136986302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125.18630136986302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125.18630136986302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125.18630136986302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125.18630136986302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125.18630136986302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125.18630136986302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125.18630136986302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125.18630136986302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125.18630136986302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125.18630136986302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125.18630136986302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125.18630136986302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125.18630136986302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125.18630136986302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125.18630136986302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125.18630136986302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125.18630136986302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125.18630136986302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125.18630136986302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125.18630136986302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125.18630136986302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125.18630136986302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125.18630136986302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125.18630136986302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125.18630136986302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125.18630136986302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125.18630136986302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125.18630136986302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125.18630136986302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125.18630136986302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125.18630136986302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125.18630136986302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125.18630136986302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125.18630136986302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125.18630136986302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125.18630136986302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125.18630136986302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125.18630136986302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125.18630136986302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125.18630136986302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125.18630136986302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125.18630136986302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125.18630136986302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125.18630136986302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125.18630136986302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125.18630136986302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125.18630136986302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125.18630136986302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125.18630136986302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125.18630136986302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125.18630136986302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125.18630136986302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125.18630136986302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125.18630136986302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125.18630136986302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125.18630136986302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125.18630136986302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125.18630136986302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125.18630136986302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125.18630136986302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125.18630136986302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125.18630136986302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125.18630136986302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125.18630136986302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125.18630136986302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125.18630136986302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125.18630136986302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125.18630136986302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125.18630136986302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125.18630136986302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125.18630136986302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125.18630136986302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125.18630136986302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125.18630136986302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125.18630136986302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125.18630136986302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125.18630136986302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125.18630136986302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125.18630136986302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125.18630136986302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125.18630136986302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125.18630136986302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125.18630136986302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125.18630136986302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125.18630136986302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125.18630136986302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125.18630136986302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125.18630136986302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125.18630136986302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125.18630136986302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125.18630136986302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125.18630136986302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125.18630136986302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125.18630136986302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125.18630136986302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125.18630136986302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125.18630136986302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125.18630136986302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125.18630136986302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125.18630136986302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125.18630136986302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125.18630136986302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125.18630136986302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125.18630136986302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125.18630136986302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125.18630136986302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125.18630136986302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125.18630136986302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125.18630136986302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125.18630136986302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125.18630136986302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125.18630136986302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125.18630136986302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125.18630136986302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125.18630136986302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125.18630136986302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125.18630136986302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125.18630136986302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125.18630136986302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125.18630136986302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125.18630136986302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125.18630136986302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125.18630136986302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125.18630136986302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125.18630136986302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125.18630136986302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125.18630136986302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125.18630136986302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125.18630136986302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125.18630136986302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125.18630136986302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125.18630136986302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125.18630136986302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125.18630136986302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125.18630136986302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125.18630136986302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125.18630136986302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125.18630136986302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125.18630136986302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125.18630136986302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125.18630136986302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125.18630136986302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125.18630136986302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125.18630136986302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125.18630136986302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125.18630136986302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125.18630136986302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125.18630136986302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125.18630136986302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125.18630136986302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125.18630136986302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125.18630136986302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125.18630136986302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125.18630136986302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125.18630136986302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125.18630136986302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125.18630136986302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125.18630136986302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125.18630136986302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125.18630136986302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125.18630136986302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125.18630136986302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125.18630136986302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125.18630136986302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125.18630136986302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125.18630136986302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125.18630136986302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125.18630136986302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125.18630136986302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125.18630136986302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125.18630136986302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125.18630136986302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125.18630136986302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125.18630136986302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125.18630136986302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125.18630136986302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125.18630136986302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125.18630136986302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125.18630136986302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125.18630136986302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125.18630136986302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125.18630136986302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125.18630136986302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125.18630136986302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125.18630136986302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125.18630136986302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125.18630136986302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125.18630136986302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125.18630136986302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125.18630136986302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125.18630136986302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125.18630136986302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125.18630136986302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125.18630136986302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125.18630136986302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125.18630136986302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125.18630136986302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125.18630136986302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125.18630136986302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125.18630136986302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125.18630136986302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125.18630136986302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125.18630136986302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125.18630136986302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125.18630136986302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125.18630136986302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125.18630136986302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125.18630136986302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125.18630136986302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125.18630136986302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125.18630136986302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125.18630136986302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125.18630136986302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125.18630136986302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125.18630136986302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125.18630136986302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125.18630136986302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125.18630136986302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125.18630136986302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125.18630136986302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125.18630136986302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125.18630136986302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125.18630136986302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125.18630136986302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125.18630136986302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125.18630136986302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125.18630136986302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125.18630136986302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125.18630136986302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125.18630136986302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125.18630136986302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125.18630136986302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125.18630136986302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125.18630136986302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125.18630136986302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125.18630136986302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125.18630136986302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125.18630136986302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125.18630136986302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125.18630136986302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125.18630136986302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125.18630136986302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125.18630136986302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125.18630136986302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125.18630136986302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125.18630136986302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125.18630136986302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125.18630136986302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125.18630136986302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125.18630136986302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125.18630136986302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125.18630136986302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125.18630136986302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125.18630136986302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125.18630136986302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125.18630136986302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125.18630136986302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125.18630136986302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125.18630136986302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125.18630136986302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125.18630136986302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125.18630136986302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125.18630136986302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125.18630136986302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125.18630136986302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125.18630136986302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125.18630136986302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125.18630136986302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125.18630136986302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125.18630136986302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125.18630136986302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125.18630136986302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125.18630136986302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125.18630136986302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125.18630136986302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125.18630136986302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125.18630136986302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125.18630136986302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125.18630136986302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125.18630136986302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125.18630136986302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125.18630136986302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125.18630136986302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125.18630136986302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125.18630136986302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125.18630136986302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125.18630136986302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125.18630136986302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125.18630136986302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125.18630136986302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125.18630136986302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125.18630136986302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125.18630136986302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125.18630136986302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125.18630136986302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125.18630136986302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125.18630136986302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125.18630136986302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125.18630136986302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125.18630136986302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125.18630136986302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125.18630136986302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125.18630136986302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125.18630136986302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125.18630136986302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125.18630136986302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125.18630136986302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125.18630136986302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125.18630136986302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125.18630136986302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125.18630136986302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125.18630136986302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125.18630136986302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125.18630136986302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125.18630136986302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125.18630136986302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125.18630136986302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125.18630136986302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125.18630136986302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125.18630136986302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125.18630136986302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125.18630136986302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125.18630136986302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125.18630136986302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125.18630136986302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125.18630136986302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125.18630136986302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125.18630136986302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125.18630136986302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125.18630136986302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125.18630136986302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125.18630136986302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125.18630136986302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125.18630136986302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125.18630136986302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125.18630136986302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125.18630136986302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125.18630136986302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125.18630136986302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125.18630136986302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125.18630136986302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125.18630136986302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125.18630136986302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125.18630136986302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125.18630136986302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125.18630136986302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125.18630136986302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125.18630136986302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125.18630136986302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125.18630136986302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125.18630136986302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125.18630136986302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125.18630136986302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125.18630136986302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125.18630136986302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125.18630136986302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125.18630136986302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125.18630136986302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125.18630136986302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125.18630136986302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125.18630136986302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125.18630136986302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125.18630136986302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125.18630136986302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125.18630136986302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125.18630136986302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125.18630136986302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125.18630136986302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125.18630136986302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125.18630136986302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125.18630136986302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125.18630136986302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125.18630136986302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125.18630136986302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125.18630136986302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125.18630136986302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125.18630136986302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125.18630136986302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125.18630136986302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125.18630136986302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125.18630136986302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125.18630136986302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125.18630136986302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125.18630136986302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125.18630136986302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125.18630136986302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125.18630136986302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125.18630136986302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125.18630136986302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125.18630136986302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125.18630136986302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125.18630136986302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125.18630136986302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125.18630136986302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125.18630136986302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125.18630136986302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125.18630136986302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125.18630136986302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125.18630136986302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125.18630136986302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125.18630136986302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125.18630136986302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125.18630136986302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125.18630136986302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125.18630136986302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125.18630136986302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125.18630136986302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125.18630136986302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125.18630136986302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125.18630136986302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125.18630136986302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125.18630136986302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125.18630136986302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125.18630136986302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125.18630136986302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125.18630136986302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125.18630136986302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125.18630136986302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125.18630136986302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125.18630136986302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125.18630136986302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125.18630136986302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125.18630136986302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125.18630136986302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125.18630136986302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125.18630136986302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125.18630136986302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125.18630136986302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125.18630136986302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125.18630136986302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125.18630136986302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125.18630136986302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125.18630136986302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125.18630136986302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125.18630136986302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125.18630136986302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125.18630136986302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125.18630136986302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125.18630136986302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125.18630136986302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125.18630136986302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125.18630136986302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125.18630136986302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125.18630136986302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125.18630136986302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125.18630136986302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125.18630136986302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125.18630136986302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125.18630136986302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125.18630136986302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125.18630136986302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125.18630136986302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125.18630136986302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125.18630136986302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125.18630136986302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125.18630136986302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125.18630136986302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125.18630136986302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125.18630136986302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125.18630136986302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125.18630136986302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125.18630136986302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125.18630136986302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125.18630136986302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125.18630136986302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125.18630136986302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125.18630136986302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125.18630136986302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125.18630136986302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125.18630136986302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125.18630136986302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125.18630136986302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125.18630136986302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125.18630136986302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125.18630136986302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125.18630136986302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125.18630136986302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125.18630136986302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125.18630136986302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125.18630136986302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125.18630136986302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125.18630136986302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125.18630136986302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125.18630136986302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125.18630136986302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125.18630136986302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125.18630136986302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125.18630136986302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125.18630136986302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125.18630136986302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125.18630136986302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125.18630136986302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125.18630136986302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125.18630136986302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125.18630136986302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125.18630136986302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125.18630136986302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125.18630136986302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125.18630136986302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125.18630136986302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125.18630136986302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125.18630136986302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125.18630136986302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125.18630136986302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125.18630136986302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125.18630136986302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125.18630136986302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125.18630136986302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125.18630136986302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125.18630136986302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125.18630136986302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125.18630136986302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125.18630136986302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125.18630136986302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125.18630136986302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125.18630136986302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125.18630136986302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125.18630136986302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125.18630136986302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125.18630136986302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125.18630136986302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125.18630136986302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125.18630136986302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125.18630136986302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125.18630136986302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125.18630136986302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125.18630136986302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125.18630136986302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125.18630136986302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125.18630136986302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125.18630136986302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125.18630136986302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125.18630136986302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125.18630136986302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125.18630136986302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125.18630136986302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125.18630136986302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125.18630136986302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125.18630136986302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125.18630136986302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125.18630136986302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125.18630136986302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125.18630136986302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125.18630136986302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125.18630136986302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125.18630136986302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125.18630136986302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125.18630136986302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125.18630136986302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125.18630136986302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125.18630136986302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125.18630136986302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125.18630136986302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125.18630136986302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125.18630136986302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125.18630136986302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125.18630136986302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125.18630136986302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125.18630136986302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125.18630136986302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125.18630136986302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125.18630136986302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125.18630136986302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125.18630136986302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125.18630136986302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125.18630136986302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125.18630136986302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125.18630136986302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125.18630136986302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125.18630136986302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125.18630136986302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125.18630136986302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125.18630136986302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125.18630136986302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125.18630136986302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125.18630136986302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125.18630136986302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125.18630136986302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125.18630136986302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125.18630136986302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125.18630136986302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125.18630136986302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125.18630136986302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125.18630136986302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125.18630136986302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125.18630136986302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125.18630136986302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125.18630136986302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125.18630136986302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125.18630136986302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125.18630136986302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125.18630136986302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125.18630136986302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125.18630136986302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125.18630136986302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125.18630136986302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125.18630136986302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125.18630136986302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125.18630136986302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125.18630136986302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125.18630136986302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125.18630136986302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125.18630136986302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125.18630136986302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125.18630136986302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125.18630136986302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125.18630136986302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125.18630136986302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125.18630136986302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125.18630136986302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125.18630136986302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125.18630136986302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125.18630136986302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125.18630136986302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125.18630136986302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125.18630136986302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125.18630136986302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125.18630136986302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125.18630136986302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125.18630136986302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125.18630136986302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125.18630136986302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125.18630136986302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125.18630136986302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125.18630136986302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125.18630136986302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125.18630136986302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125.18630136986302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125.18630136986302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125.18630136986302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125.18630136986302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125.18630136986302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125.18630136986302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125.18630136986302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125.18630136986302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125.18630136986302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125.18630136986302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125.18630136986302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125.18630136986302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125.18630136986302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125.18630136986302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125.18630136986302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125.18630136986302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125.18630136986302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125.18630136986302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125.18630136986302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125.18630136986302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125.18630136986302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125.18630136986302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125.18630136986302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125.18630136986302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125.18630136986302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125.18630136986302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125.18630136986302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125.18630136986302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125.18630136986302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125.18630136986302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125.18630136986302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125.18630136986302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125.18630136986302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125.18630136986302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125.18630136986302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125.18630136986302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125.18630136986302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125.18630136986302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125.18630136986302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125.18630136986302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125.18630136986302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125.18630136986302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125.18630136986302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125.18630136986302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125.18630136986302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125.18630136986302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125.18630136986302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125.18630136986302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125.18630136986302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125.18630136986302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125.18630136986302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125.18630136986302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125.18630136986302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125.18630136986302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125.18630136986302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125.18630136986302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125.18630136986302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125.18630136986302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125.18630136986302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125.18630136986302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125.18630136986302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125.18630136986302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125.18630136986302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125.18630136986302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125.18630136986302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125.18630136986302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125.18630136986302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125.18630136986302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125.18630136986302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125.18630136986302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125.18630136986302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125.18630136986302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125.18630136986302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125.18630136986302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125.18630136986302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125.18630136986302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125.18630136986302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125.18630136986302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125.18630136986302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125.18630136986302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125.18630136986302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125.18630136986302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125.18630136986302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125.18630136986302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125.18630136986302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125.18630136986302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125.18630136986302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125.18630136986302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125.18630136986302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125.18630136986302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125.18630136986302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125.18630136986302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125.18630136986302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125.18630136986302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125.18630136986302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125.18630136986302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125.18630136986302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125.18630136986302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125.18630136986302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125.18630136986302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125.18630136986302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125.18630136986302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125.18630136986302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125.18630136986302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125.18630136986302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125.18630136986302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125.18630136986302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125.18630136986302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125.18630136986302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125.18630136986302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125.18630136986302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125.18630136986302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125.18630136986302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125.18630136986302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125.18630136986302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125.18630136986302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125.18630136986302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125.18630136986302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125.18630136986302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125.18630136986302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125.18630136986302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125.18630136986302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125.18630136986302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125.18630136986302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125.18630136986302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125.18630136986302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125.18630136986302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125.18630136986302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125.18630136986302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125.18630136986302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125.18630136986302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125.18630136986302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125.18630136986302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125.18630136986302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125.18630136986302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125.18630136986302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125.18630136986302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125.18630136986302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125.18630136986302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125.18630136986302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125.18630136986302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125.18630136986302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125.18630136986302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125.18630136986302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125.18630136986302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125.18630136986302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125.18630136986302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125.18630136986302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125.18630136986302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125.18630136986302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125.18630136986302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125.18630136986302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125.18630136986302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125.18630136986302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125.18630136986302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125.18630136986302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125.18630136986302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125.18630136986302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125.18630136986302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125.18630136986302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125.18630136986302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125.18630136986302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125.18630136986302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125.18630136986302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125.18630136986302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125.18630136986302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125.18630136986302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125.18630136986302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125.18630136986302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125.18630136986302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125.18630136986302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125.18630136986302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125.18630136986302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125.18630136986302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125.18630136986302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125.18630136986302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125.18630136986302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125.18630136986302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125.18630136986302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125.18630136986302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125.18630136986302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125.18630136986302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125.18630136986302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125.18630136986302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125.18630136986302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125.18630136986302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125.18630136986302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125.18630136986302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125.18630136986302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125.18630136986302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125.18630136986302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125.18630136986302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125.18630136986302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125.18630136986302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125.18630136986302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125.18630136986302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125.18630136986302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125.18630136986302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125.18630136986302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125.18630136986302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125.18630136986302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125.18630136986302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125.18630136986302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125.18630136986302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125.18630136986302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125.18630136986302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125.18630136986302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125.18630136986302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125.18630136986302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125.18630136986302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125.18630136986302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125.18630136986302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125.18630136986302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125.18630136986302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125.18630136986302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125.18630136986302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125.18630136986302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125.18630136986302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125.18630136986302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125.18630136986302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125.18630136986302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125.18630136986302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125.18630136986302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125.18630136986302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125.18630136986302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125.18630136986302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125.18630136986302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125.18630136986302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125.18630136986302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125.18630136986302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125.18630136986302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125.18630136986302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125.18630136986302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125.18630136986302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125.18630136986302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125.18630136986302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125.18630136986302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125.18630136986302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125.18630136986302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125.18630136986302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125.18630136986302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125.18630136986302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125.18630136986302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125.18630136986302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125.18630136986302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125.18630136986302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125.18630136986302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125.18630136986302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125.18630136986302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125.18630136986302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125.18630136986302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125.18630136986302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125.18630136986302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125.18630136986302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125.18630136986302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125.18630136986302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125.18630136986302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125.18630136986302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125.18630136986302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125.18630136986302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125.18630136986302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125.18630136986302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125.18630136986302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125.18630136986302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125.18630136986302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125.18630136986302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125.18630136986302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125.18630136986302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125.18630136986302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125.18630136986302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125.18630136986302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125.18630136986302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125.18630136986302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125.18630136986302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125.18630136986302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125.18630136986302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125.18630136986302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125.18630136986302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125.18630136986302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125.18630136986302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125.18630136986302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125.18630136986302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125.18630136986302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125.18630136986302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125.18630136986302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125.18630136986302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125.18630136986302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125.18630136986302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125.18630136986302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125.18630136986302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125.18630136986302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125.18630136986302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125.18630136986302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125.18630136986302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125.18630136986302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125.18630136986302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125.18630136986302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125.18630136986302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125.18630136986302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125.18630136986302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125.18630136986302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125.18630136986302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125.18630136986302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125.18630136986302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125.18630136986302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125.18630136986302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125.18630136986302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125.18630136986302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125.18630136986302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125.18630136986302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125.18630136986302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125.18630136986302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125.18630136986302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125.18630136986302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125.18630136986302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125.18630136986302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125.18630136986302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125.18630136986302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125.18630136986302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125.18630136986302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125.18630136986302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125.18630136986302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125.18630136986302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125.18630136986302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125.18630136986302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125.18630136986302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125.18630136986302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125.18630136986302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125.18630136986302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125.18630136986302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125.18630136986302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125.18630136986302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125.18630136986302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125.18630136986302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125.18630136986302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125.18630136986302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125.18630136986302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125.18630136986302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125.18630136986302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125.18630136986302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125.18630136986302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125.18630136986302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125.18630136986302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125.18630136986302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125.18630136986302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125.18630136986302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125.18630136986302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125.18630136986302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125.18630136986302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125.18630136986302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125.18630136986302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125.18630136986302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125.18630136986302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125.18630136986302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125.18630136986302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125.18630136986302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125.18630136986302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125.18630136986302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125.18630136986302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125.18630136986302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125.18630136986302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125.18630136986302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125.18630136986302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125.18630136986302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125.18630136986302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125.18630136986302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125.18630136986302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125.18630136986302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125.18630136986302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125.18630136986302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125.18630136986302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125.18630136986302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125.18630136986302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125.18630136986302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125.18630136986302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125.18630136986302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125.18630136986302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125.18630136986302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125.18630136986302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125.18630136986302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125.18630136986302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125.18630136986302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125.18630136986302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125.18630136986302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125.18630136986302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125.18630136986302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125.18630136986302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125.18630136986302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125.18630136986302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125.18630136986302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125.18630136986302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125.18630136986302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125.18630136986302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125.18630136986302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125.18630136986302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125.18630136986302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125.18630136986302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125.18630136986302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125.18630136986302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125.18630136986302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125.18630136986302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125.18630136986302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125.18630136986302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125.18630136986302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125.18630136986302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125.18630136986302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125.18630136986302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125.18630136986302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125.18630136986302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125.18630136986302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125.18630136986302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125.18630136986302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125.18630136986302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125.18630136986302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125.18630136986302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125.18630136986302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125.18630136986302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125.18630136986302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125.18630136986302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125.18630136986302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125.18630136986302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125.18630136986302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125.18630136986302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125.18630136986302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125.18630136986302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125.18630136986302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125.18630136986302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125.18630136986302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125.18630136986302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125.18630136986302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125.18630136986302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125.18630136986302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125.18630136986302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125.18630136986302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125.18630136986302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125.18630136986302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125.18630136986302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125.18630136986302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125.18630136986302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125.18630136986302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125.18630136986302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125.18630136986302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125.18630136986302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125.18630136986302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125.18630136986302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125.18630136986302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125.18630136986302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125.18630136986302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125.18630136986302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125.18630136986302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125.18630136986302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125.18630136986302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125.18630136986302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125.18630136986302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125.18630136986302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125.18630136986302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125.18630136986302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125.18630136986302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125.18630136986302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125.18630136986302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125.18630136986302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125.18630136986302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125.18630136986302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125.18630136986302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125.18630136986302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125.18630136986302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125.18630136986302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125.18630136986302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125.18630136986302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125.18630136986302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125.18630136986302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125.18630136986302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125.18630136986302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125.18630136986302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125.18630136986302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125.18630136986302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125.18630136986302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125.18630136986302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125.18630136986302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125.18630136986302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125.18630136986302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125.18630136986302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125.18630136986302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125.18630136986302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125.18630136986302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125.18630136986302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125.18630136986302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125.18630136986302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125.18630136986302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125.18630136986302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125.18630136986302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125.18630136986302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125.18630136986302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125.18630136986302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125.18630136986302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125.18630136986302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125.18630136986302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125.18630136986302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125.18630136986302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125.18630136986302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125.18630136986302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125.18630136986302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125.18630136986302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125.18630136986302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125.18630136986302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125.18630136986302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125.18630136986302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125.18630136986302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125.18630136986302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125.18630136986302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125.18630136986302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125.18630136986302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125.18630136986302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125.18630136986302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125.18630136986302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125.18630136986302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125.18630136986302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125.18630136986302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125.18630136986302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125.18630136986302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125.18630136986302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125.18630136986302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125.18630136986302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125.18630136986302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125.18630136986302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125.18630136986302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125.18630136986302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125.18630136986302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125.18630136986302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125.18630136986302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125.18630136986302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125.18630136986302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125.18630136986302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125.18630136986302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125.18630136986302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125.18630136986302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125.18630136986302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125.18630136986302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125.18630136986302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125.18630136986302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125.18630136986302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125.18630136986302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125.18630136986302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125.18630136986302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125.18630136986302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125.18630136986302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125.18630136986302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125.18630136986302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125.18630136986302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125.18630136986302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125.18630136986302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125.18630136986302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125.18630136986302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125.18630136986302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125.18630136986302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125.18630136986302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125.18630136986302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125.18630136986302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125.18630136986302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125.18630136986302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125.18630136986302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125.18630136986302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125.18630136986302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125.18630136986302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125.18630136986302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125.18630136986302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125.18630136986302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125.18630136986302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125.18630136986302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125.18630136986302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125.18630136986302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125.18630136986302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125.18630136986302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125.18630136986302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125.18630136986302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125.18630136986302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125.18630136986302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125.18630136986302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125.18630136986302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125.18630136986302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125.18630136986302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125.18630136986302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125.18630136986302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125.18630136986302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125.18630136986302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125.18630136986302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125.18630136986302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125.18630136986302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125.18630136986302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125.18630136986302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125.18630136986302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125.18630136986302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125.18630136986302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125.18630136986302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125.18630136986302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125.18630136986302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125.18630136986302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125.18630136986302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125.18630136986302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125.18630136986302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125.18630136986302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125.18630136986302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125.18630136986302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125.18630136986302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125.18630136986302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125.18630136986302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125.18630136986302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125.18630136986302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125.18630136986302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125.18630136986302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125.18630136986302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125.18630136986302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125.18630136986302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125.18630136986302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125.18630136986302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125.18630136986302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125.18630136986302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125.18630136986302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125.18630136986302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125.18630136986302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125.18630136986302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125.18630136986302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125.18630136986302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125.18630136986302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125.18630136986302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125.18630136986302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125.18630136986302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125.18630136986302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125.18630136986302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125.18630136986302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125.18630136986302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125.18630136986302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125.18630136986302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125.18630136986302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125.18630136986302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125.18630136986302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125.18630136986302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125.18630136986302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125.18630136986302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125.18630136986302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125.18630136986302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125.18630136986302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125.18630136986302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125.18630136986302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125.18630136986302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125.18630136986302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125.18630136986302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125.18630136986302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125.18630136986302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125.18630136986302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125.18630136986302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125.18630136986302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125.18630136986302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125.18630136986302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125.18630136986302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125.18630136986302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125.18630136986302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125.18630136986302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125.18630136986302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125.18630136986302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125.18630136986302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125.18630136986302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125.18630136986302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125.18630136986302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125.18630136986302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125.18630136986302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125.18630136986302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125.18630136986302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125.18630136986302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125.18630136986302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125.18630136986302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125.18630136986302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125.18630136986302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125.18630136986302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125.18630136986302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125.18630136986302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125.18630136986302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125.18630136986302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125.18630136986302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125.18630136986302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125.18630136986302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125.18630136986302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125.18630136986302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125.18630136986302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125.18630136986302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125.18630136986302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125.18630136986302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125.18630136986302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125.18630136986302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125.18630136986302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125.18630136986302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125.18630136986302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125.18630136986302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125.18630136986302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125.18630136986302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125.18630136986302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125.18630136986302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125.18630136986302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125.18630136986302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125.18630136986302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125.18630136986302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125.18630136986302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125.18630136986302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125.18630136986302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125.18630136986302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125.18630136986302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125.18630136986302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125.18630136986302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125.18630136986302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125.18630136986302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125.18630136986302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125.18630136986302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125.18630136986302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125.18630136986302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125.18630136986302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125.18630136986302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125.18630136986302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125.18630136986302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125.18630136986302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125.18630136986302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125.18630136986302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125.18630136986302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125.18630136986302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125.18630136986302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125.18630136986302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125.18630136986302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125.18630136986302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125.18630136986302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125.18630136986302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125.18630136986302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125.18630136986302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125.18630136986302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125.18630136986302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125.18630136986302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125.18630136986302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125.18630136986302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125.18630136986302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125.18630136986302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125.18630136986302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125.18630136986302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125.18630136986302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125.18630136986302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125.18630136986302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125.18630136986302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125.18630136986302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125.18630136986302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125.18630136986302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125.18630136986302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125.18630136986302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125.18630136986302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125.18630136986302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125.18630136986302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125.18630136986302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125.18630136986302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125.18630136986302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125.18630136986302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125.18630136986302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125.18630136986302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125.18630136986302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125.18630136986302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125.18630136986302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125.18630136986302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125.18630136986302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125.18630136986302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125.18630136986302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125.18630136986302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125.18630136986302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125.18630136986302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125.18630136986302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125.18630136986302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125.18630136986302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125.18630136986302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125.18630136986302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125.18630136986302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125.18630136986302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125.18630136986302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125.18630136986302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125.18630136986302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125.18630136986302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125.18630136986302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125.18630136986302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125.18630136986302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125.18630136986302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125.18630136986302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125.18630136986302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125.18630136986302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125.18630136986302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125.18630136986302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125.18630136986302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125.18630136986302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125.18630136986302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125.18630136986302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125.18630136986302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125.18630136986302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125.18630136986302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125.18630136986302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125.18630136986302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125.18630136986302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125.18630136986302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125.18630136986302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125.18630136986302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125.18630136986302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125.18630136986302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125.18630136986302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125.18630136986302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125.18630136986302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125.18630136986302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125.18630136986302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125.18630136986302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125.18630136986302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125.18630136986302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125.18630136986302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125.18630136986302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125.18630136986302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125.18630136986302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125.18630136986302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125.18630136986302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125.18630136986302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125.18630136986302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125.18630136986302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125.18630136986302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125.18630136986302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125.18630136986302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125.18630136986302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125.18630136986302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125.18630136986302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125.18630136986302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125.18630136986302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125.18630136986302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125.18630136986302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125.18630136986302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125.18630136986302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125.18630136986302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125.18630136986302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125.18630136986302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125.18630136986302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125.18630136986302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125.18630136986302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125.18630136986302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125.18630136986302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125.18630136986302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125.18630136986302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125.18630136986302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125.18630136986302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125.18630136986302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125.18630136986302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125.18630136986302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125.18630136986302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125.18630136986302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125.18630136986302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125.18630136986302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125.18630136986302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125.18630136986302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125.18630136986302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125.18630136986302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125.18630136986302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125.18630136986302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125.18630136986302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125.18630136986302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125.18630136986302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125.18630136986302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125.18630136986302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125.18630136986302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125.18630136986302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125.18630136986302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125.18630136986302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125.18630136986302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125.18630136986302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125.18630136986302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125.18630136986302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125.18630136986302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125.18630136986302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125.18630136986302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125.18630136986302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125.18630136986302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125.18630136986302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125.18630136986302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125.18630136986302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125.18630136986302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125.18630136986302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125.18630136986302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125.18630136986302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125.18630136986302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125.18630136986302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125.18630136986302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125.18630136986302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125.18630136986302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125.18630136986302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125.18630136986302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125.18630136986302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125.18630136986302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125.18630136986302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125.18630136986302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125.18630136986302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125.18630136986302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125.18630136986302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125.18630136986302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125.18630136986302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125.18630136986302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125.18630136986302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125.18630136986302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125.18630136986302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125.18630136986302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125.18630136986302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125.18630136986302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125.18630136986302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125.18630136986302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125.18630136986302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125.18630136986302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125.18630136986302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125.18630136986302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125.18630136986302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125.18630136986302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125.18630136986302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125.18630136986302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125.18630136986302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125.18630136986302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125.18630136986302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125.18630136986302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125.18630136986302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125.18630136986302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125.18630136986302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125.18630136986302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125.18630136986302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125.18630136986302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125.18630136986302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125.18630136986302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125.18630136986302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125.18630136986302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125.18630136986302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125.18630136986302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125.18630136986302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125.18630136986302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125.18630136986302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125.18630136986302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125.18630136986302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125.18630136986302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125.18630136986302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125.18630136986302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125.18630136986302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125.18630136986302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125.18630136986302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125.18630136986302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125.18630136986302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125.18630136986302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125.18630136986302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125.18630136986302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125.18630136986302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125.18630136986302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125.18630136986302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125.18630136986302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125.18630136986302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125.18630136986302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125.18630136986302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125.18630136986302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125.18630136986302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125.18630136986302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125.18630136986302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125.18630136986302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125.18630136986302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125.18630136986302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125.18630136986302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125.18630136986302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125.18630136986302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125.18630136986302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125.18630136986302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125.18630136986302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125.18630136986302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125.18630136986302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125.18630136986302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125.18630136986302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125.18630136986302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125.18630136986302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125.18630136986302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125.18630136986302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125.18630136986302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125.18630136986302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125.18630136986302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125.18630136986302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125.18630136986302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125.18630136986302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125.18630136986302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125.18630136986302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125.18630136986302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125.18630136986302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125.18630136986302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125.18630136986302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125.18630136986302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125.18630136986302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125.18630136986302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125.18630136986302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125.18630136986302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125.18630136986302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125.18630136986302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125.18630136986302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125.18630136986302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125.18630136986302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125.18630136986302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125.18630136986302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125.18630136986302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125.18630136986302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125.18630136986302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125.18630136986302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125.18630136986302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125.18630136986302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125.18630136986302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125.18630136986302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125.18630136986302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125.18630136986302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125.18630136986302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125.18630136986302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125.18630136986302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125.18630136986302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125.18630136986302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125.18630136986302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125.18630136986302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125.18630136986302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125.18630136986302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125.18630136986302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125.18630136986302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125.18630136986302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125.18630136986302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125.18630136986302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125.18630136986302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125.18630136986302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125.18630136986302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125.18630136986302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125.18630136986302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125.18630136986302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125.18630136986302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125.18630136986302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125.18630136986302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125.18630136986302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125.18630136986302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125.18630136986302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125.18630136986302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125.18630136986302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125.18630136986302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125.18630136986302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125.18630136986302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125.18630136986302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125.18630136986302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125.18630136986302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125.18630136986302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125.18630136986302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125.18630136986302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125.18630136986302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125.18630136986302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125.18630136986302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125.18630136986302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125.18630136986302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125.18630136986302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125.18630136986302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125.18630136986302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125.18630136986302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125.18630136986302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125.18630136986302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125.18630136986302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125.18630136986302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125.18630136986302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125.18630136986302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125.18630136986302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125.18630136986302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125.18630136986302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125.18630136986302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125.18630136986302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125.18630136986302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125.18630136986302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125.18630136986302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125.18630136986302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125.18630136986302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125.18630136986302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125.18630136986302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125.18630136986302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125.18630136986302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125.18630136986302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125.18630136986302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125.18630136986302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125.18630136986302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125.18630136986302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125.18630136986302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125.18630136986302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125.18630136986302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125.18630136986302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125.18630136986302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125.18630136986302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125.18630136986302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125.18630136986302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125.18630136986302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125.18630136986302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125.18630136986302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125.18630136986302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125.18630136986302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125.18630136986302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125.18630136986302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125.18630136986302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125.18630136986302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125.18630136986302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125.18630136986302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125.18630136986302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125.18630136986302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125.18630136986302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125.18630136986302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125.18630136986302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125.18630136986302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125.18630136986302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125.18630136986302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125.18630136986302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125.18630136986302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125.18630136986302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125.18630136986302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125.18630136986302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125.18630136986302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125.18630136986302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125.18630136986302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125.18630136986302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125.18630136986302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125.18630136986302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125.18630136986302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125.18630136986302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125.18630136986302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125.18630136986302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125.18630136986302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125.18630136986302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125.18630136986302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125.18630136986302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125.18630136986302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125.18630136986302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125.18630136986302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125.18630136986302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125.18630136986302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125.18630136986302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125.18630136986302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125.18630136986302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125.18630136986302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125.18630136986302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125.18630136986302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125.18630136986302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125.18630136986302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125.18630136986302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125.18630136986302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125.18630136986302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125.18630136986302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125.18630136986302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125.18630136986302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125.18630136986302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125.18630136986302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125.18630136986302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125.18630136986302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125.18630136986302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125.18630136986302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125.18630136986302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125.18630136986302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125.18630136986302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125.18630136986302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125.18630136986302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125.18630136986302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125.18630136986302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125.18630136986302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125.18630136986302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125.18630136986302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125.18630136986302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125.18630136986302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125.18630136986302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125.18630136986302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125.18630136986302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125.18630136986302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125.18630136986302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125.18630136986302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125.18630136986302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125.18630136986302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125.18630136986302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125.18630136986302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125.18630136986302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125.18630136986302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125.18630136986302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125.18630136986302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125.18630136986302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125.18630136986302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125.18630136986302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125.18630136986302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125.18630136986302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125.18630136986302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125.18630136986302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125.18630136986302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125.18630136986302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125.18630136986302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125.18630136986302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125.18630136986302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125.18630136986302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125.18630136986302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125.18630136986302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125.18630136986302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125.18630136986302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125.18630136986302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125.18630136986302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125.18630136986302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125.18630136986302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125.18630136986302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125.18630136986302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125.18630136986302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125.18630136986302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125.18630136986302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125.18630136986302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125.18630136986302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125.18630136986302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125.18630136986302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125.18630136986302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125.18630136986302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125.18630136986302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125.18630136986302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125.18630136986302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125.18630136986302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125.18630136986302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125.18630136986302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125.18630136986302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125.18630136986302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125.18630136986302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125.18630136986302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125.18630136986302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125.18630136986302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125.18630136986302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125.18630136986302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125.18630136986302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125.18630136986302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125.18630136986302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125.18630136986302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125.18630136986302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125.18630136986302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125.18630136986302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125.18630136986302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125.18630136986302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125.18630136986302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125.18630136986302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125.18630136986302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125.18630136986302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125.18630136986302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125.18630136986302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125.18630136986302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125.18630136986302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125.18630136986302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125.18630136986302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125.18630136986302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125.18630136986302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125.18630136986302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125.18630136986302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125.18630136986302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125.18630136986302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125.18630136986302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125.18630136986302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125.18630136986302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125.18630136986302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125.18630136986302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125.18630136986302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125.18630136986302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125.18630136986302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125.18630136986302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125.18630136986302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125.18630136986302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125.18630136986302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125.18630136986302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125.18630136986302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125.18630136986302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125.18630136986302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125.18630136986302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125.18630136986302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125.18630136986302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125.18630136986302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125.18630136986302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125.18630136986302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125.18630136986302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125.18630136986302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125.18630136986302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125.18630136986302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125.18630136986302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125.18630136986302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125.18630136986302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125.18630136986302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125.18630136986302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125.18630136986302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125.18630136986302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125.18630136986302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125.18630136986302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125.18630136986302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125.18630136986302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125.18630136986302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125.18630136986302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125.18630136986302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125.18630136986302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125.18630136986302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125.18630136986302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125.18630136986302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125.18630136986302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125.18630136986302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125.18630136986302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125.18630136986302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125.18630136986302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125.18630136986302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125.18630136986302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125.18630136986302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125.18630136986302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125.18630136986302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125.18630136986302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125.18630136986302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125.18630136986302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125.18630136986302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125.18630136986302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125.18630136986302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125.18630136986302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125.18630136986302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125.18630136986302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125.18630136986302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125.18630136986302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125.18630136986302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125.18630136986302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125.18630136986302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125.18630136986302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125.18630136986302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125.18630136986302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125.18630136986302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125.18630136986302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125.18630136986302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125.18630136986302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125.18630136986302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125.18630136986302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125.18630136986302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125.18630136986302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125.18630136986302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125.18630136986302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125.18630136986302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125.18630136986302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125.18630136986302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125.18630136986302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125.18630136986302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125.18630136986302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125.18630136986302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125.18630136986302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125.18630136986302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125.18630136986302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125.18630136986302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125.18630136986302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125.18630136986302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125.18630136986302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125.18630136986302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125.18630136986302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125.18630136986302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125.18630136986302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125.18630136986302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125.18630136986302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125.18630136986302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125.18630136986302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125.18630136986302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125.18630136986302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125.18630136986302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125.18630136986302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125.18630136986302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125.18630136986302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125.18630136986302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125.18630136986302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125.18630136986302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125.18630136986302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125.18630136986302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125.18630136986302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125.18630136986302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125.18630136986302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125.18630136986302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125.18630136986302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125.18630136986302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125.18630136986302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125.18630136986302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125.18630136986302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125.18630136986302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125.18630136986302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125.18630136986302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125.18630136986302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125.18630136986302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125.18630136986302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125.18630136986302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125.18630136986302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125.18630136986302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125.18630136986302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125.18630136986302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125.18630136986302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125.18630136986302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125.18630136986302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125.18630136986302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125.18630136986302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125.18630136986302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125.18630136986302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125.18630136986302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125.18630136986302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125.18630136986302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125.18630136986302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125.18630136986302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125.18630136986302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125.18630136986302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125.18630136986302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125.18630136986302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125.18630136986302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125.18630136986302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125.18630136986302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125.18630136986302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125.18630136986302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125.18630136986302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125.18630136986302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125.18630136986302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125.18630136986302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125.18630136986302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125.18630136986302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125.18630136986302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125.18630136986302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125.18630136986302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125.18630136986302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125.18630136986302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125.18630136986302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125.18630136986302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125.18630136986302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125.18630136986302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125.18630136986302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125.18630136986302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125.18630136986302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125.18630136986302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125.18630136986302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125.18630136986302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125.18630136986302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125.18630136986302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125.18630136986302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125.18630136986302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125.18630136986302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125.18630136986302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125.18630136986302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125.18630136986302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125.18630136986302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125.18630136986302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125.18630136986302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125.18630136986302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125.18630136986302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125.18630136986302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125.18630136986302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125.18630136986302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125.18630136986302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125.18630136986302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125.18630136986302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125.18630136986302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125.18630136986302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125.18630136986302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125.18630136986302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125.18630136986302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125.18630136986302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125.18630136986302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125.18630136986302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125.18630136986302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125.18630136986302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125.18630136986302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125.18630136986302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125.18630136986302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125.18630136986302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125.18630136986302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125.18630136986302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125.18630136986302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125.18630136986302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125.18630136986302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125.18630136986302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125.18630136986302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125.18630136986302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125.18630136986302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125.18630136986302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125.18630136986302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125.18630136986302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125.18630136986302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125.18630136986302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125.18630136986302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125.18630136986302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125.18630136986302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125.18630136986302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125.18630136986302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125.18630136986302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125.18630136986302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125.18630136986302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125.18630136986302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125.18630136986302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125.18630136986302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125.18630136986302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125.18630136986302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125.18630136986302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125.18630136986302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125.18630136986302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125.18630136986302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125.18630136986302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125.18630136986302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125.18630136986302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125.18630136986302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125.18630136986302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125.18630136986302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125.18630136986302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125.18630136986302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125.18630136986302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125.18630136986302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125.18630136986302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125.18630136986302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125.18630136986302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125.18630136986302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125.18630136986302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125.18630136986302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125.18630136986302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125.18630136986302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125.18630136986302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125.18630136986302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125.18630136986302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125.18630136986302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125.18630136986302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125.18630136986302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125.18630136986302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125.18630136986302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125.18630136986302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125.18630136986302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125.18630136986302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125.18630136986302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125.18630136986302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125.18630136986302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125.18630136986302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125.18630136986302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125.18630136986302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125.18630136986302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125.18630136986302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125.18630136986302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125.18630136986302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125.18630136986302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125.18630136986302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125.18630136986302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125.18630136986302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125.18630136986302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125.18630136986302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125.18630136986302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125.18630136986302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125.18630136986302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125.18630136986302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125.18630136986302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125.18630136986302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125.18630136986302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125.18630136986302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125.18630136986302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125.18630136986302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125.18630136986302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125.18630136986302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125.18630136986302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125.18630136986302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125.18630136986302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125.18630136986302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125.18630136986302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125.18630136986302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125.18630136986302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125.18630136986302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125.18630136986302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125.18630136986302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125.18630136986302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125.18630136986302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125.18630136986302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125.18630136986302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125.18630136986302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125.18630136986302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125.18630136986302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125.18630136986302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125.18630136986302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125.18630136986302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125.18630136986302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125.18630136986302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125.18630136986302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125.18630136986302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125.18630136986302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125.18630136986302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125.18630136986302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125.18630136986302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125.18630136986302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125.18630136986302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125.18630136986302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125.18630136986302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125.18630136986302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125.18630136986302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125.18630136986302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125.18630136986302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125.18630136986302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125.18630136986302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125.18630136986302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125.18630136986302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125.18630136986302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125.18630136986302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125.18630136986302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125.18630136986302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125.18630136986302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125.18630136986302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125.18630136986302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125.18630136986302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125.18630136986302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125.18630136986302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125.18630136986302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125.18630136986302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125.18630136986302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125.18630136986302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125.18630136986302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125.18630136986302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125.18630136986302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125.18630136986302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125.18630136986302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125.18630136986302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125.18630136986302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125.18630136986302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125.18630136986302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125.18630136986302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125.18630136986302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125.18630136986302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125.18630136986302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125.18630136986302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125.18630136986302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125.18630136986302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125.18630136986302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125.18630136986302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125.18630136986302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125.18630136986302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125.18630136986302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125.18630136986302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125.18630136986302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125.18630136986302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125.18630136986302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125.18630136986302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125.18630136986302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125.18630136986302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125.18630136986302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125.18630136986302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125.18630136986302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125.18630136986302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125.18630136986302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125.18630136986302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125.18630136986302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125.18630136986302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125.18630136986302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125.18630136986302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125.18630136986302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125.18630136986302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125.18630136986302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125.18630136986302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125.18630136986302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125.18630136986302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125.18630136986302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125.18630136986302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125.18630136986302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125.18630136986302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125.18630136986302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125.18630136986302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125.18630136986302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125.18630136986302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125.18630136986302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125.18630136986302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125.18630136986302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125.18630136986302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125.18630136986302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125.18630136986302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125.18630136986302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125.18630136986302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125.18630136986302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125.18630136986302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125.18630136986302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125.18630136986302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125.18630136986302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125.18630136986302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125.18630136986302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125.18630136986302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125.18630136986302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125.18630136986302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125.18630136986302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125.18630136986302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125.18630136986302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125.18630136986302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125.18630136986302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125.18630136986302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125.18630136986302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125.18630136986302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125.18630136986302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125.18630136986302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125.18630136986302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125.18630136986302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125.18630136986302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125.18630136986302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125.18630136986302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125.18630136986302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125.18630136986302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125.18630136986302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125.18630136986302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125.18630136986302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125.18630136986302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125.18630136986302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125.18630136986302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125.18630136986302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125.18630136986302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125.18630136986302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125.18630136986302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125.18630136986302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125.18630136986302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125.18630136986302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125.18630136986302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125.18630136986302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125.18630136986302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125.18630136986302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125.18630136986302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125.18630136986302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125.18630136986302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125.18630136986302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125.18630136986302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125.18630136986302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125.18630136986302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125.18630136986302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125.18630136986302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125.18630136986302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125.18630136986302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125.18630136986302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125.18630136986302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125.18630136986302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125.18630136986302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125.18630136986302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125.18630136986302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125.18630136986302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125.18630136986302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125.18630136986302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125.18630136986302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125.18630136986302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125.18630136986302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125.18630136986302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125.18630136986302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125.18630136986302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125.18630136986302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125.18630136986302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125.18630136986302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125.18630136986302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125.18630136986302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125.18630136986302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125.18630136986302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125.18630136986302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125.18630136986302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125.18630136986302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125.18630136986302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125.18630136986302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125.18630136986302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125.18630136986302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125.18630136986302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125.18630136986302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125.18630136986302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125.18630136986302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125.18630136986302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125.18630136986302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125.18630136986302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125.18630136986302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125.18630136986302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125.18630136986302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125.18630136986302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125.18630136986302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125.18630136986302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125.18630136986302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125.18630136986302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125.18630136986302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125.18630136986302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125.18630136986302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125.18630136986302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125.18630136986302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125.18630136986302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125.18630136986302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125.18630136986302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125.18630136986302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125.18630136986302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125.18630136986302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125.18630136986302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125.18630136986302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125.18630136986302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125.18630136986302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125.18630136986302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125.18630136986302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125.18630136986302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125.18630136986302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125.18630136986302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125.18630136986302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125.18630136986302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125.18630136986302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125.18630136986302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125.18630136986302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125.18630136986302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125.18630136986302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125.18630136986302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125.18630136986302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125.18630136986302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125.18630136986302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125.18630136986302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125.18630136986302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125.18630136986302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125.18630136986302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125.18630136986302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125.18630136986302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125.18630136986302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125.18630136986302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125.18630136986302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125.18630136986302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125.18630136986302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125.18630136986302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125.18630136986302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125.18630136986302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125.18630136986302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125.18630136986302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125.18630136986302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125.18630136986302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125.18630136986302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125.18630136986302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125.18630136986302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125.18630136986302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125.18630136986302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125.18630136986302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125.18630136986302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125.18630136986302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125.18630136986302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125.18630136986302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125.18630136986302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125.18630136986302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125.18630136986302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125.18630136986302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125.18630136986302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125.18630136986302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125.18630136986302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125.18630136986302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125.18630136986302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125.18630136986302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125.18630136986302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125.18630136986302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125.18630136986302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125.18630136986302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125.18630136986302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125.18630136986302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125.18630136986302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125.18630136986302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125.18630136986302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125.18630136986302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125.18630136986302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125.18630136986302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125.18630136986302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125.18630136986302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125.18630136986302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125.18630136986302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125.18630136986302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125.18630136986302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125.18630136986302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125.18630136986302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125.18630136986302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125.18630136986302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125.18630136986302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125.18630136986302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125.18630136986302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125.18630136986302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125.18630136986302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125.18630136986302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125.18630136986302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125.18630136986302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125.18630136986302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125.18630136986302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125.18630136986302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125.18630136986302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125.18630136986302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125.18630136986302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125.18630136986302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125.18630136986302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125.18630136986302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125.18630136986302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125.18630136986302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125.18630136986302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125.18630136986302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125.18630136986302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125.18630136986302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125.18630136986302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125.18630136986302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125.18630136986302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125.18630136986302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125.18630136986302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125.18630136986302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125.18630136986302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125.18630136986302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125.18630136986302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125.18630136986302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125.18630136986302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125.18630136986302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125.18630136986302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125.18630136986302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125.18630136986302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125.18630136986302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125.18630136986302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125.18630136986302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125.18630136986302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125.18630136986302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125.18630136986302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125.18630136986302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125.18630136986302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125.18630136986302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125.18630136986302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125.18630136986302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125.18630136986302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125.18630136986302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125.18630136986302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125.18630136986302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125.18630136986302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125.18630136986302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125.18630136986302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125.18630136986302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125.18630136986302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125.18630136986302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125.18630136986302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125.18630136986302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125.18630136986302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125.18630136986302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125.18630136986302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125.18630136986302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125.18630136986302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125.18630136986302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125.18630136986302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125.18630136986302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125.18630136986302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125.18630136986302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125.18630136986302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125.18630136986302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125.18630136986302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125.18630136986302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125.18630136986302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125.18630136986302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125.18630136986302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125.18630136986302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125.18630136986302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125.18630136986302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125.18630136986302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125.18630136986302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125.18630136986302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125.18630136986302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125.18630136986302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125.18630136986302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125.18630136986302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125.18630136986302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125.18630136986302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125.18630136986302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125.18630136986302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125.18630136986302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125.18630136986302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125.18630136986302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125.18630136986302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125.18630136986302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125.18630136986302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125.18630136986302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125.18630136986302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125.18630136986302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125.18630136986302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125.18630136986302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125.18630136986302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125.18630136986302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125.18630136986302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125.18630136986302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125.18630136986302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125.18630136986302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125.18630136986302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125.18630136986302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125.18630136986302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125.18630136986302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125.18630136986302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125.18630136986302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125.18630136986302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125.18630136986302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125.18630136986302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125.18630136986302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125.18630136986302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125.18630136986302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125.18630136986302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125.18630136986302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125.18630136986302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125.18630136986302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125.18630136986302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125.18630136986302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125.18630136986302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125.18630136986302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125.18630136986302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125.18630136986302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125.18630136986302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125.18630136986302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125.18630136986302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125.18630136986302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125.18630136986302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125.18630136986302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125.18630136986302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125.18630136986302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125.18630136986302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125.18630136986302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125.18630136986302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125.18630136986302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125.18630136986302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125.18630136986302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125.18630136986302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125.18630136986302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125.18630136986302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125.18630136986302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125.18630136986302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125.18630136986302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125.18630136986302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125.18630136986302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125.18630136986302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125.18630136986302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125.18630136986302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125.18630136986302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125.18630136986302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125.18630136986302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125.18630136986302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125.18630136986302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125.18630136986302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125.18630136986302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125.18630136986302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125.18630136986302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125.18630136986302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125.18630136986302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125.18630136986302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125.18630136986302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125.18630136986302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125.18630136986302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125.18630136986302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125.18630136986302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125.18630136986302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125.18630136986302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125.18630136986302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125.18630136986302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125.18630136986302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125.18630136986302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125.18630136986302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125.18630136986302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125.18630136986302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125.18630136986302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125.18630136986302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125.18630136986302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125.18630136986302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125.18630136986302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125.18630136986302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125.18630136986302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125.18630136986302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125.18630136986302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125.18630136986302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125.18630136986302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125.18630136986302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125.18630136986302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125.18630136986302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125.18630136986302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125.18630136986302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125.18630136986302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125.18630136986302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125.18630136986302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125.18630136986302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125.18630136986302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125.18630136986302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125.18630136986302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125.18630136986302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125.18630136986302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125.18630136986302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125.18630136986302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125.18630136986302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125.18630136986302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125.18630136986302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125.18630136986302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125.18630136986302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125.18630136986302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125.18630136986302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125.18630136986302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125.18630136986302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125.18630136986302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125.18630136986302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125.18630136986302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125.18630136986302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125.18630136986302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125.18630136986302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125.18630136986302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125.18630136986302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125.18630136986302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125.18630136986302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125.18630136986302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125.18630136986302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125.18630136986302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125.18630136986302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125.18630136986302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125.18630136986302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125.18630136986302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125.18630136986302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125.18630136986302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125.18630136986302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125.18630136986302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125.18630136986302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125.18630136986302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125.18630136986302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125.18630136986302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125.18630136986302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125.18630136986302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125.18630136986302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125.18630136986302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125.18630136986302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125.18630136986302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125.18630136986302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125.18630136986302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125.18630136986302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125.18630136986302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125.18630136986302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125.18630136986302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125.18630136986302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125.18630136986302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125.18630136986302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125.18630136986302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125.18630136986302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125.18630136986302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125.18630136986302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125.18630136986302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125.18630136986302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125.18630136986302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125.18630136986302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125.18630136986302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125.18630136986302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125.18630136986302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125.18630136986302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125.18630136986302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125.18630136986302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125.18630136986302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125.18630136986302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125.18630136986302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125.18630136986302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125.18630136986302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125.18630136986302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125.18630136986302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125.18630136986302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125.18630136986302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125.18630136986302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125.18630136986302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125.18630136986302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125.18630136986302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125.18630136986302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125.18630136986302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125.18630136986302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125.18630136986302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125.18630136986302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125.18630136986302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125.18630136986302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125.18630136986302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125.18630136986302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125.18630136986302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125.18630136986302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125.18630136986302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125.18630136986302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125.18630136986302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125.18630136986302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125.18630136986302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125.18630136986302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125.18630136986302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125.18630136986302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125.18630136986302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125.18630136986302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125.18630136986302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125.18630136986302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125.18630136986302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125.18630136986302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125.18630136986302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125.18630136986302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125.18630136986302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125.18630136986302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125.18630136986302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125.18630136986302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125.18630136986302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125.18630136986302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125.18630136986302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125.18630136986302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125.18630136986302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125.18630136986302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125.18630136986302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125.18630136986302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125.18630136986302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125.18630136986302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125.18630136986302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125.18630136986302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125.18630136986302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125.18630136986302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125.18630136986302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125.18630136986302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125.18630136986302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125.18630136986302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125.18630136986302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125.18630136986302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125.18630136986302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125.18630136986302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125.18630136986302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125.18630136986302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125.18630136986302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125.18630136986302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125.18630136986302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125.18630136986302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125.18630136986302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125.18630136986302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125.18630136986302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125.18630136986302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125.18630136986302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125.18630136986302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125.18630136986302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125.18630136986302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125.18630136986302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125.18630136986302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125.18630136986302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125.18630136986302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125.18630136986302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125.18630136986302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125.18630136986302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125.18630136986302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125.18630136986302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125.18630136986302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125.18630136986302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125.18630136986302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125.18630136986302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125.18630136986302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125.18630136986302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125.18630136986302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125.18630136986302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125.18630136986302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125.18630136986302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125.18630136986302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125.18630136986302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125.18630136986302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125.18630136986302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125.18630136986302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125.18630136986302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125.18630136986302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125.18630136986302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125.18630136986302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125.18630136986302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125.18630136986302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125.18630136986302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125.18630136986302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125.18630136986302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125.18630136986302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125.18630136986302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125.18630136986302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125.18630136986302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125.18630136986302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125.18630136986302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125.18630136986302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125.18630136986302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125.18630136986302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125.18630136986302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125.18630136986302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125.18630136986302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125.18630136986302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125.18630136986302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125.18630136986302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125.18630136986302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125.18630136986302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125.18630136986302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125.18630136986302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125.18630136986302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125.18630136986302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125.18630136986302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125.18630136986302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125.18630136986302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125.18630136986302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125.18630136986302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125.18630136986302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125.18630136986302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125.18630136986302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125.18630136986302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125.18630136986302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125.18630136986302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125.18630136986302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125.18630136986302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125.18630136986302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125.18630136986302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125.18630136986302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125.18630136986302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125.18630136986302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125.18630136986302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125.18630136986302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125.18630136986302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125.18630136986302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125.18630136986302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125.18630136986302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125.18630136986302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125.18630136986302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125.18630136986302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125.18630136986302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125.18630136986302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125.18630136986302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125.18630136986302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125.18630136986302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125.18630136986302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125.18630136986302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125.18630136986302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125.18630136986302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125.18630136986302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125.18630136986302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125.18630136986302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125.18630136986302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125.18630136986302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125.18630136986302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125.18630136986302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125.18630136986302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125.18630136986302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125.18630136986302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125.18630136986302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125.18630136986302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125.18630136986302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125.18630136986302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125.18630136986302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125.18630136986302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125.18630136986302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125.18630136986302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125.18630136986302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125.18630136986302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125.18630136986302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125.18630136986302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125.18630136986302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125.18630136986302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125.18630136986302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125.18630136986302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125.18630136986302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125.18630136986302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125.18630136986302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125.18630136986302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125.18630136986302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125.18630136986302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125.18630136986302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125.18630136986302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125.18630136986302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125.18630136986302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125.18630136986302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125.18630136986302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125.18630136986302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125.18630136986302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125.18630136986302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125.18630136986302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125.18630136986302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125.18630136986302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125.18630136986302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125.18630136986302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125.18630136986302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125.18630136986302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125.18630136986302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125.18630136986302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125.18630136986302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125.18630136986302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125.18630136986302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125.18630136986302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125.18630136986302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125.18630136986302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125.18630136986302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125.18630136986302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125.18630136986302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125.18630136986302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125.18630136986302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125.18630136986302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125.18630136986302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125.18630136986302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125.18630136986302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125.18630136986302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125.18630136986302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125.18630136986302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125.18630136986302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125.18630136986302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125.18630136986302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125.18630136986302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125.18630136986302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125.18630136986302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125.18630136986302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125.18630136986302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125.18630136986302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125.18630136986302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125.18630136986302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125.18630136986302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125.18630136986302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125.18630136986302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125.18630136986302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125.18630136986302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125.18630136986302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125.18630136986302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125.18630136986302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125.18630136986302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125.18630136986302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125.18630136986302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125.18630136986302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125.18630136986302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125.18630136986302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125.18630136986302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125.18630136986302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125.18630136986302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125.18630136986302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125.18630136986302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125.18630136986302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125.18630136986302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125.18630136986302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125.18630136986302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125.18630136986302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125.18630136986302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125.18630136986302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125.18630136986302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125.18630136986302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125.18630136986302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125.18630136986302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125.18630136986302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125.18630136986302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125.18630136986302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125.18630136986302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125.18630136986302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125.18630136986302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125.18630136986302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125.18630136986302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125.18630136986302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125.18630136986302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125.18630136986302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125.18630136986302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125.18630136986302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125.18630136986302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125.18630136986302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125.18630136986302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125.18630136986302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125.18630136986302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125.18630136986302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125.18630136986302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125.18630136986302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125.18630136986302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125.18630136986302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125.18630136986302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125.18630136986302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125.18630136986302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125.18630136986302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125.18630136986302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125.18630136986302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125.18630136986302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125.18630136986302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125.18630136986302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125.18630136986302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125.18630136986302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125.18630136986302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125.18630136986302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125.18630136986302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125.18630136986302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125.18630136986302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125.18630136986302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125.18630136986302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125.18630136986302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125.18630136986302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125.18630136986302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125.18630136986302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125.18630136986302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125.18630136986302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125.18630136986302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125.18630136986302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125.18630136986302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125.18630136986302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125.18630136986302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125.18630136986302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125.18630136986302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125.18630136986302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125.18630136986302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125.18630136986302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125.18630136986302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125.18630136986302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125.18630136986302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125.18630136986302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125.18630136986302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125.18630136986302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125.18630136986302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125.18630136986302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125.18630136986302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125.18630136986302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125.18630136986302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125.18630136986302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125.18630136986302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125.18630136986302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125.18630136986302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125.18630136986302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125.18630136986302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125.18630136986302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125.18630136986302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125.18630136986302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125.18630136986302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125.18630136986302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125.18630136986302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125.18630136986302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125.18630136986302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125.18630136986302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125.18630136986302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125.18630136986302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125.18630136986302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125.18630136986302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125.18630136986302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125.18630136986302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125.18630136986302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125.18630136986302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125.18630136986302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125.18630136986302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125.18630136986302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125.18630136986302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125.18630136986302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125.18630136986302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125.18630136986302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125.18630136986302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125.18630136986302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125.18630136986302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125.18630136986302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125.18630136986302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125.18630136986302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125.18630136986302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125.18630136986302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125.18630136986302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125.18630136986302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125.18630136986302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125.18630136986302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125.18630136986302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125.18630136986302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125.18630136986302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125.18630136986302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125.18630136986302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125.18630136986302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125.18630136986302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125.18630136986302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125.18630136986302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125.18630136986302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125.18630136986302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125.18630136986302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125.18630136986302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125.18630136986302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125.18630136986302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125.18630136986302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125.18630136986302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125.18630136986302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125.18630136986302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125.18630136986302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125.18630136986302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125.18630136986302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125.18630136986302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125.18630136986302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125.18630136986302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125.18630136986302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125.18630136986302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125.18630136986302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125.18630136986302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125.18630136986302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125.18630136986302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125.18630136986302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125.18630136986302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125.18630136986302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125.18630136986302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125.18630136986302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125.18630136986302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125.18630136986302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125.18630136986302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125.18630136986302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125.18630136986302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125.18630136986302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125.18630136986302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125.18630136986302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125.18630136986302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125.18630136986302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125.18630136986302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125.18630136986302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125.18630136986302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125.18630136986302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125.18630136986302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125.18630136986302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125.18630136986302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125.18630136986302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125.18630136986302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125.18630136986302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125.18630136986302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125.18630136986302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125.18630136986302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125.18630136986302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125.18630136986302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125.18630136986302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125.18630136986302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125.18630136986302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125.18630136986302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125.18630136986302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125.18630136986302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125.18630136986302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125.18630136986302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125.18630136986302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125.18630136986302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125.18630136986302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125.18630136986302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125.18630136986302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125.18630136986302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125.18630136986302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125.18630136986302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125.18630136986302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125.18630136986302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125.18630136986302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125.18630136986302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125.18630136986302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125.18630136986302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125.18630136986302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125.18630136986302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125.18630136986302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125.18630136986302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125.18630136986302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125.18630136986302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125.18630136986302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125.18630136986302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125.18630136986302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125.18630136986302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125.18630136986302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125.18630136986302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125.18630136986302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125.18630136986302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125.18630136986302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125.18630136986302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125.18630136986302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125.18630136986302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125.18630136986302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125.18630136986302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125.18630136986302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125.18630136986302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125.18630136986302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125.18630136986302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125.18630136986302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125.18630136986302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125.18630136986302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125.18630136986302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125.18630136986302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125.18630136986302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125.18630136986302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125.18630136986302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125.18630136986302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125.18630136986302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125.18630136986302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125.18630136986302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125.18630136986302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125.18630136986302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125.18630136986302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125.18630136986302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125.18630136986302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125.18630136986302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125.18630136986302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125.18630136986302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125.18630136986302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125.18630136986302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125.18630136986302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125.18630136986302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125.18630136986302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125.18630136986302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125.18630136986302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125.18630136986302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125.18630136986302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125.18630136986302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125.18630136986302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125.18630136986302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125.18630136986302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125.18630136986302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125.18630136986302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125.18630136986302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125.18630136986302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125.18630136986302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125.18630136986302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125.18630136986302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125.18630136986302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125.18630136986302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125.18630136986302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125.18630136986302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125.18630136986302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51" zoomScale="98" zoomScaleNormal="98" workbookViewId="0">
      <selection activeCell="H1275" sqref="H1275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>
        <f t="shared" si="68"/>
        <v>1864</v>
      </c>
      <c r="C1267" s="126">
        <v>45692</v>
      </c>
      <c r="D1267" s="116">
        <f>MONTH(REGISTROS[[#This Row],[FECHA]])</f>
        <v>2</v>
      </c>
      <c r="E1267" t="s">
        <v>2680</v>
      </c>
      <c r="F1267" s="11" t="str">
        <f ca="1">VLOOKUP(EXAMENES!E1267,PACIENTE[[APELLIDO / NOMBRE]:[GRUPO ETARIO]],4,0)</f>
        <v>ADULTO</v>
      </c>
      <c r="G1267" s="10" t="s">
        <v>117</v>
      </c>
      <c r="H1267" s="10" t="s">
        <v>5</v>
      </c>
      <c r="I1267" s="49">
        <f>VLOOKUP(REGISTROS[[#This Row],[TIPO DE EXAMEN ]],SERVICIOS[],2,0)</f>
        <v>20</v>
      </c>
      <c r="J1267" s="10" t="s">
        <v>68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>
        <f t="shared" si="68"/>
        <v>1865</v>
      </c>
      <c r="C1268" s="126">
        <v>45692</v>
      </c>
      <c r="D1268" s="116">
        <f>MONTH(REGISTROS[[#This Row],[FECHA]])</f>
        <v>2</v>
      </c>
      <c r="E1268" t="s">
        <v>2682</v>
      </c>
      <c r="F1268" s="11" t="str">
        <f ca="1">VLOOKUP(EXAMENES!E1268,PACIENTE[[APELLIDO / NOMBRE]:[GRUPO ETARIO]],4,0)</f>
        <v>ADULTO</v>
      </c>
      <c r="G1268" s="10" t="s">
        <v>1781</v>
      </c>
      <c r="H1268" s="10" t="s">
        <v>5</v>
      </c>
      <c r="I1268" s="49">
        <f>VLOOKUP(REGISTROS[[#This Row],[TIPO DE EXAMEN ]],SERVICIOS[],2,0)</f>
        <v>20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>
        <f t="shared" si="68"/>
        <v>1866</v>
      </c>
      <c r="C1269" s="126">
        <v>45692</v>
      </c>
      <c r="D1269" s="116">
        <f>MONTH(REGISTROS[[#This Row],[FECHA]])</f>
        <v>2</v>
      </c>
      <c r="E1269" t="s">
        <v>2684</v>
      </c>
      <c r="F1269" s="11" t="str">
        <f ca="1">VLOOKUP(EXAMENES!E1269,PACIENTE[[APELLIDO / NOMBRE]:[GRUPO ETARIO]],4,0)</f>
        <v>ADULTO</v>
      </c>
      <c r="G1269" s="10" t="s">
        <v>1780</v>
      </c>
      <c r="H1269" s="10" t="s">
        <v>5</v>
      </c>
      <c r="I1269" s="49">
        <f>VLOOKUP(REGISTROS[[#This Row],[TIPO DE EXAMEN ]],SERVICIOS[],2,0)</f>
        <v>20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>
        <f t="shared" si="68"/>
        <v>1867</v>
      </c>
      <c r="C1270" s="126">
        <v>45692</v>
      </c>
      <c r="D1270" s="116">
        <f>MONTH(REGISTROS[[#This Row],[FECHA]])</f>
        <v>2</v>
      </c>
      <c r="E1270" t="s">
        <v>2686</v>
      </c>
      <c r="F1270" s="11" t="str">
        <f ca="1">VLOOKUP(EXAMENES!E1270,PACIENTE[[APELLIDO / NOMBRE]:[GRUPO ETARIO]],4,0)</f>
        <v>ADULTO</v>
      </c>
      <c r="G1270" s="10" t="s">
        <v>1780</v>
      </c>
      <c r="H1270" s="10" t="s">
        <v>20</v>
      </c>
      <c r="I1270" s="49">
        <f>VLOOKUP(REGISTROS[[#This Row],[TIPO DE EXAMEN ]],SERVICIOS[],2,0)</f>
        <v>10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>
        <f t="shared" si="68"/>
        <v>1868</v>
      </c>
      <c r="C1271" s="126">
        <v>45692</v>
      </c>
      <c r="D1271" s="116">
        <f>MONTH(REGISTROS[[#This Row],[FECHA]])</f>
        <v>2</v>
      </c>
      <c r="E1271" t="s">
        <v>2688</v>
      </c>
      <c r="F1271" s="11" t="str">
        <f ca="1">VLOOKUP(EXAMENES!E1271,PACIENTE[[APELLIDO / NOMBRE]:[GRUPO ETARIO]],4,0)</f>
        <v>ADOLECENTE</v>
      </c>
      <c r="G1271" s="10" t="s">
        <v>1786</v>
      </c>
      <c r="H1271" s="10" t="s">
        <v>5</v>
      </c>
      <c r="I1271" s="49">
        <f>VLOOKUP(REGISTROS[[#This Row],[TIPO DE EXAMEN ]],SERVICIOS[],2,0)</f>
        <v>20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>
        <f t="shared" si="68"/>
        <v>1869</v>
      </c>
      <c r="C1272" s="126">
        <v>45692</v>
      </c>
      <c r="D1272" s="116">
        <f>MONTH(REGISTROS[[#This Row],[FECHA]])</f>
        <v>2</v>
      </c>
      <c r="E1272" t="s">
        <v>2645</v>
      </c>
      <c r="F1272" s="11" t="str">
        <f ca="1">VLOOKUP(EXAMENES!E1272,PACIENTE[[APELLIDO / NOMBRE]:[GRUPO ETARIO]],4,0)</f>
        <v>ADULTO</v>
      </c>
      <c r="G1272" s="10" t="s">
        <v>1785</v>
      </c>
      <c r="H1272" s="10" t="s">
        <v>20</v>
      </c>
      <c r="I1272" s="49">
        <f>VLOOKUP(REGISTROS[[#This Row],[TIPO DE EXAMEN ]],SERVICIOS[],2,0)</f>
        <v>10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>
        <f t="shared" si="68"/>
        <v>1870</v>
      </c>
      <c r="C1273" s="126">
        <v>45692</v>
      </c>
      <c r="D1273" s="116">
        <f>MONTH(REGISTROS[[#This Row],[FECHA]])</f>
        <v>2</v>
      </c>
      <c r="E1273" t="s">
        <v>2690</v>
      </c>
      <c r="F1273" s="11" t="str">
        <f ca="1">VLOOKUP(EXAMENES!E1273,PACIENTE[[APELLIDO / NOMBRE]:[GRUPO ETARIO]],4,0)</f>
        <v>ADULTO</v>
      </c>
      <c r="G1273" s="10" t="s">
        <v>117</v>
      </c>
      <c r="H1273" s="10" t="s">
        <v>5</v>
      </c>
      <c r="I1273" s="49">
        <f>VLOOKUP(REGISTROS[[#This Row],[TIPO DE EXAMEN ]],SERVICIOS[],2,0)</f>
        <v>20</v>
      </c>
      <c r="J1273" s="10" t="s">
        <v>68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>
        <f t="shared" ref="B1274:B1337" si="70">IF(E1274&lt;&gt;"",1+B1273,"")</f>
        <v>1871</v>
      </c>
      <c r="C1274" s="126">
        <v>45693</v>
      </c>
      <c r="D1274" s="116">
        <f>MONTH(REGISTROS[[#This Row],[FECHA]])</f>
        <v>2</v>
      </c>
      <c r="E1274" t="s">
        <v>2692</v>
      </c>
      <c r="F1274" s="11" t="str">
        <f ca="1">VLOOKUP(EXAMENES!E1274,PACIENTE[[APELLIDO / NOMBRE]:[GRUPO ETARIO]],4,0)</f>
        <v>TERCERA EDAD</v>
      </c>
      <c r="G1274" s="10" t="s">
        <v>27</v>
      </c>
      <c r="H1274" s="10" t="s">
        <v>5</v>
      </c>
      <c r="I1274" s="49">
        <f>VLOOKUP(REGISTROS[[#This Row],[TIPO DE EXAMEN ]],SERVICIOS[],2,0)</f>
        <v>20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>
        <f t="shared" si="70"/>
        <v>1872</v>
      </c>
      <c r="C1275" s="126">
        <v>45693</v>
      </c>
      <c r="D1275" s="116">
        <f>MONTH(REGISTROS[[#This Row],[FECHA]])</f>
        <v>2</v>
      </c>
      <c r="E1275" t="s">
        <v>2694</v>
      </c>
      <c r="F1275" s="11" t="str">
        <f ca="1">VLOOKUP(EXAMENES!E1275,PACIENTE[[APELLIDO / NOMBRE]:[GRUPO ETARIO]],4,0)</f>
        <v>TERCERA EDAD</v>
      </c>
      <c r="G1275" s="10" t="s">
        <v>27</v>
      </c>
      <c r="H1275" s="10" t="s">
        <v>5</v>
      </c>
      <c r="I1275" s="49">
        <f>VLOOKUP(REGISTROS[[#This Row],[TIPO DE EXAMEN ]],SERVICIOS[],2,0)</f>
        <v>20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76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17100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3655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21205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124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180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131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188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672</v>
      </c>
      <c r="C64" s="208">
        <f>SUM(ESTADISTICA[[RX PERIAPICAL ]])</f>
        <v>318</v>
      </c>
      <c r="D64" s="209">
        <f>SUM(ESTADISTICA[RX PARCIAL])</f>
        <v>41</v>
      </c>
      <c r="E64" s="210">
        <f>SUM(ESTADISTICA[TOTAL])</f>
        <v>1031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2025-02-05T23:07:26Z</dcterms:modified>
</cp:coreProperties>
</file>