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D2048" i="3"/>
  <c r="E2048" i="3" s="1"/>
  <c r="G2048" i="1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G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G2042" i="1"/>
  <c r="J2042" i="1"/>
  <c r="E2043" i="1"/>
  <c r="J2043" i="1"/>
  <c r="E2044" i="1"/>
  <c r="J2044" i="1"/>
  <c r="E2045" i="1"/>
  <c r="J2045" i="1"/>
  <c r="E2046" i="1"/>
  <c r="J2046" i="1"/>
  <c r="E2047" i="1"/>
  <c r="G2047" i="1"/>
  <c r="J2047" i="1"/>
  <c r="E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<sst xmlns="http://schemas.openxmlformats.org/spreadsheetml/2006/main" count="26092" uniqueCount="4117">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</sst>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224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110</c:v>
                </c:pt>
                <c:pt idx="6">
                  <c:v>201</c:v>
                </c:pt>
                <c:pt idx="7">
                  <c:v>0</c:v>
                </c:pt>
                <c:pt idx="8">
                  <c:v>0</c:v>
                </c:pt>
                <c:pt idx="9">
                  <c:v>28</c:v>
                </c:pt>
                <c:pt idx="10">
                  <c:v>1</c:v>
                </c:pt>
                <c:pt idx="11">
                  <c:v>2</c:v>
                </c:pt>
                <c:pt idx="12">
                  <c:v>67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317</c:v>
                </c:pt>
                <c:pt idx="31">
                  <c:v>1</c:v>
                </c:pt>
                <c:pt idx="32">
                  <c:v>7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224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110</c:v>
                      </c:pt>
                      <c:pt idx="6">
                        <c:v>201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317</c:v>
                      </c:pt>
                      <c:pt idx="31">
                        <c:v>1</c:v>
                      </c:pt>
                      <c:pt idx="32">
                        <c:v>7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56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316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169</c:v>
                      </c:pt>
                      <c:pt idx="6">
                        <c:v>376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28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79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470</c:v>
                      </c:pt>
                      <c:pt idx="31">
                        <c:v>1</c:v>
                      </c:pt>
                      <c:pt idx="32">
                        <c:v>17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035" zoomScaleNormal="100" workbookViewId="0">
      <selection activeCell="G2048" sqref="G204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27.958904109589042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59.947945205479449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27.252054794520546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47.958904109589042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2.5342465753424657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14.424657534246576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19.967123287671232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17.413698630136988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14.32054794520548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71.989041095890414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39.767123287671232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27.824657534246576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26.613698630136987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35.646575342465752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53.819178082191783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11.501369863013698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20.027397260273972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27.506849315068493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25.104109589041094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6.2219178082191782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36.586301369863016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9.7452054794520553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31.624657534246577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7.13972602739726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27.616438356164384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20.284931506849315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15.008219178082191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75.112328767123287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20.172602739726027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44.246575342465754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25.832876712328765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43.827397260273976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33.767123287671232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32.246575342465754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33.019178082191779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17.969863013698632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21.391780821917809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52.30958904109589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11.704109589041096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23.709589041095889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27.361643835616437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15.663013698630136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31.712328767123289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61.934246575342463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22.994520547945207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27.252054794520546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18.375342465753423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38.37808219178082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78.227397260273975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21.12054794520548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26.454794520547946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6.6301369863013697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30.701369863013699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44.939726027397263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30.860273972602741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43.884931506849313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23.342465753424658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67.536986301369865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18.778082191780822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65.539726027397265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50.657534246575345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17.646575342465752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23.934246575342467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25.884931506849316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34.180821917808217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30.761643835616439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31.632876712328766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28.504109589041096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49.394520547945206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33.750684931506846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17.005479452054793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23.005479452054793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55.317808219178083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19.109589041095891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17.490410958904111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17.101369863013698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14.882191780821918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23.854794520547944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49.134246575342466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14.991780821917809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12.926027397260274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14.550684931506849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31.115068493150684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24.142465753424659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9.1205479452054803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40.482191780821921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12.602739726027398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21.035616438356165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50.293150684931504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13.079452054794521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15.931506849315069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125.7013698630137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25.904109589041095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33.750684931506846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33.021917808219179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23.997260273972604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54.641095890410959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58.4986301369863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21.495890410958904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56.008219178082193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15.106849315068493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75.186301369863017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30.802739726027397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39.821917808219176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15.063013698630137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12.602739726027398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10.895890410958904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16.106849315068494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25.38082191780822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78.879452054794527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29.789041095890411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23.654794520547945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35.30684931506849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26.07123287671233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44.652054794520545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9.6356164383561644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31.032876712328768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22.43013698630137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14.224657534246575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18.021917808219179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25.578082191780823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12.189041095890412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25.917808219178081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22.194520547945206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22.194520547945206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22.010958904109589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17.008219178082193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27.876712328767123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8.9671232876712335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62.194520547945203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31.961643835616439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15.326027397260274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14.830136986301369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48.493150684931507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61.205479452054796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11.95890410958904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23.591780821917808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12.602739726027398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14.136986301369863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32.326027397260276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22.260273972602739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24.005479452054793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33.183561643835617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53.646575342465752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32.778082191780825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50.345205479452055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62.956164383561642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28.843835616438355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18.164383561643834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43.180821917808217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18.342465753424658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24.756164383561643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73.958904109589042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22.602739726027398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30.07123287671233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23.232876712328768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20.652054794520549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51.238356164383561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15.698630136986301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13.830136986301369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27.649315068493152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31.802739726027397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46.832876712328769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13.810958904109588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24.293150684931508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48.493150684931507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76.756164383561639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29.838356164383562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56.106849315068494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21.361643835616437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13.56986301369863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49.495890410958907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40.145205479452052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36.243835616438353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21.432876712328767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18.484931506849314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54.679452054794524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32.180821917808217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21.61917808219178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16.506849315068493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29.756164383561643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12.594520547945205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53.947945205479449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21.863013698630137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44.473972602739728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44.473972602739728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25.389041095890413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40.887671232876713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50.720547945205482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54.463013698630135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69.887671232876713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17.613698630136987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28.438356164383563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65.767123287671239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12.202739726027398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45.876712328767127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31.030136986301368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52.904109589041099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49.142465753424659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22.235616438356164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22.208219178082192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15.934246575342465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22.884931506849316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15.082191780821917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18.008219178082193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25.282191780821918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22.378082191780823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61.263013698630139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34.591780821917808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14.791780821917808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29.476712328767125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56.635616438356166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31.882191780821916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29.81917808219178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19.07123287671233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18.802739726027397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22.372602739726027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14.471232876712328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52.287671232876711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31.197260273972603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9.3041095890410954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27.334246575342465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28.208219178082192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34.654794520547945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18.197260273972603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13.493150684931507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16.175342465753424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30.934246575342467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23.852054794520548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42.646575342465752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15.756164383561643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11.608219178082193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42.547945205479451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16.446575342465753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14.495890410958904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20.43013698630137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68.254794520547946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28.884931506849316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23.435616438356163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21.504109589041096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41.139726027397259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3.6219178082191781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14.391780821917807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18.838356164383562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24.402739726027399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39.279452054794518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20.36986301369863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16.038356164383561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13.96986301369863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48.287671232876711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16.164383561643834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29.876712328767123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24.315068493150687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17.523287671232875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30.126027397260273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21.227397260273971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24.38082191780822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21.468493150684932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23.93972602739726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17.898630136986302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17.838356164383562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30.832876712328765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17.068493150684933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27.671232876712327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23.021917808219179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51.268493150684932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22.027397260273972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47.298630136986304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20.210958904109589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10.098630136986301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21.632876712328766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30.043835616438358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27.169863013698631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33.991780821917807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39.750684931506846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14.361643835616439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25.427397260273974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10.202739726027398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8.3287671232876708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61.183561643835617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26.002739726027396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10.397260273972602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15.490410958904109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15.46027397260274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23.336986301369862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30.632876712328766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17.364383561643837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8.3616438356164391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18.978082191780821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8.0767123287671225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25.767123287671232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31.652054794520549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27.049315068493151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24.06027397260274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23.706849315068492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11.312328767123288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27.287671232876711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15.953424657534246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21.931506849315067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47.079452054794523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66.30410958904109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14.482191780821918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18.712328767123289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23.213698630136985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72.328767123287676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30.150684931506849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37.936986301369863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13.575342465753424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63.87945205479452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41.704109589041096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14.446575342465753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22.649315068493152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17.339726027397262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47.871232876712327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15.621917808219179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26.276712328767122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34.865753424657534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38.830136986301369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18.347945205479451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21.764383561643836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19.079452054794519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16.452054794520549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26.186301369863013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33.265753424657532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25.169863013698631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13.205479452054794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11.849315068493151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30.553424657534247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13.63013698630137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29.646575342465752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40.175342465753424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27.964383561643835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39.273972602739725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13.326027397260274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63.073972602739723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56.610958904109587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14.605479452054794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13.638356164383561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19.536986301369861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35.550684931506851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13.432876712328767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15.038356164383561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18.153424657534245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22.994520547945207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39.654794520547945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64.043835616438358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20.526027397260275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17.945205479452056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21.375342465753423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6.8876712328767127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21.024657534246575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6.2465753424657535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54.641095890410959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15.849315068493151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12.386301369863014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15.789041095890411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38.438356164383563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21.030136986301368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18.931506849315067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51.961643835616435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9.9452054794520546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24.345205479452055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29.282191780821918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36.923287671232877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30.715068493150685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28.602739726027398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13.997260273972604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40.80821917808219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28.021917808219179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22.520547945205479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57.479452054794521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16.484931506849314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32.112328767123287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15.30958904109589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17.512328767123286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19.654794520547945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78.271232876712332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12.156164383561643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11.797260273972602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23.18082191780822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33.389041095890413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37.898630136986299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55.564383561643837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19.284931506849315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16.221917808219178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35.421917808219177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25.969863013698632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18.399999999999999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59.936986301369863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52.30958904109589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7.1068493150684935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70.142465753424659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65.797260273972597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39.109589041095887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57.857534246575341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24.378082191780823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20.712328767123289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22.575342465753426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28.345205479452055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23.106849315068494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56.268493150684932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25.663013698630138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6.4027397260273968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24.18904109589041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41.904109589041099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36.136986301369866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22.980821917808218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38.704109589041096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40.010958904109586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33.80821917808219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23.597260273972601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29.87945205479452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33.893150684931506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32.81095890410959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15.501369863013698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19.232876712328768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37.175342465753424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27.82191780821918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44.386301369863013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29.723287671232878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80.852054794520555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54.961643835616435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11.019178082191781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52.578082191780823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12.435616438356165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58.849315068493148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58.849315068493148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30.375342465753423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64.07397260273973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55.860273972602741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21.942465753424656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71.980821917808214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21.241095890410961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15.443835616438356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28.81095890410959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8.786301369863013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22.520547945205479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27.82191780821918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18.473972602739725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8.1123287671232873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14.63013698630137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55.046575342465751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18.112328767123287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15.64931506849315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21.210958904109589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28.030136986301368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21.350684931506848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14.128767123287671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21.572602739726026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16.81095890410959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26.561643835616437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28.838356164383562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28.495890410958904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65.797260273972597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50.504109589041093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10.517808219178082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22.397260273972602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21.698630136986303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22.164383561643834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24.520547945205479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7.2630136986301368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46.156164383561645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19.424657534246574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49.641095890410959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19.495890410958904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11.901369863013699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24.591780821917808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38.832876712328769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29.512328767123286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23.526027397260275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23.942465753424656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48.915068493150685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39.764383561643832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65.104109589041101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47.764383561643832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36.413698630136984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25.575342465753426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25.358904109589041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26.923287671232877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46.369863013698627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9.4520547945205475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15.758904109589041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13.96986301369863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15.665753424657535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35.287671232876711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15.838356164383562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54.183561643835617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25.432876712328767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18.06027397260274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29.4986301369863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29.4986301369863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23.109589041095891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20.506849315068493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33.936986301369863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9.838356164383562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19.372602739726027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66.120547945205473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23.816438356164383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19.405479452054795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30.671232876712327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62.739726027397261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16.268493150684932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17.049315068493151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32.454794520547942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25.372602739726027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8.3945205479452056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19.893150684931506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20.098630136986301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65.161643835616445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21.476712328767125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30.687671232876713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9.293150684931506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28.846575342465755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31.813698630136987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25.720547945205478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24.345205479452055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33.723287671232875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60.172602739726024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28.438356164383563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21.665753424657535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57.958904109589042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53.945205479452056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15.268493150684931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19.975342465753425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50.153424657534245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30.506849315068493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29.512328767123286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37.506849315068493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25.898630136986302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33.969863013698628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16.238356164383561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7.7287671232876711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29.306849315068494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5.6520547945205477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33.482191780821921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38.142465753424659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7.4136986301369863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34.128767123287673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34.128767123287673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15.736986301369862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8.9369863013698634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35.328767123287669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13.92876712328767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28.473972602739725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34.504109589041093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34.504109589041093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31.112328767123287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27.93972602739726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36.336986301369862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36.863013698630134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19.490410958904111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44.369863013698627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22.312328767123287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15.12054794520548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14.109589041095891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24.424657534246574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33.356164383561641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26.923287671232877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54.249315068493154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19.117808219178084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64.093150684931501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24.832876712328765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64.446575342465749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19.471232876712328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24.041095890410958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17.980821917808218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23.065753424657533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28.542465753424658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15.484931506849316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28.75068493150685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23.895890410958906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39.150684931506852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77.438356164383563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22.520547945205479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28.82191780821918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22.983561643835618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25.780821917808218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49.961643835616435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29.205479452054796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33.750684931506846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24.008219178082193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16.358904109589041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43.901369863013699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27.991780821917807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64.536986301369865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19.775342465753425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26.413698630136988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31.021917808219179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24.797260273972604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7.3397260273972602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55.958904109589042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23.646575342465752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45.632876712328766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17.227397260273971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13.04109589041096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20.024657534246575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17.07123287671233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25.673972602739727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25.043835616438358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36.536986301369865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60.208219178082189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37.476712328767121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21.410958904109588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22.112328767123287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17.969863013698632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22.389041095890413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24.158904109589042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7.4657534246575343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57.835616438356162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9.2767123287671236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24.465753424657535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23.849315068493151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68.728767123287668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20.057534246575344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17.942465753424656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17.12876712328767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26.016438356164382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20.443835616438356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24.578082191780823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20.073972602739726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9.2301369863013694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14.383561643835616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32.257534246575339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21.75068493150685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37.038356164383565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35.095890410958901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30.5013698630137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21.912328767123288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24.994520547945207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8.1917808219178081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23.073972602739726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20.408219178082192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47.323287671232876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14.575342465753424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13.117808219178082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22.12054794520548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19.517808219178082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27.052054794520547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30.63013698630137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6.0821917808219181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24.849315068493151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27.745205479452054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76.863013698630141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4.720547945205479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66.821917808219183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7.9726027397260273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78.060273972602744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19.408219178082192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16.126027397260273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16.399999999999999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23.572602739726026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17.912328767123288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12.438356164383562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18.545205479452054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34.657534246575345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19.093150684931508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40.468493150684928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16.035616438356165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27.506849315068493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52.635616438356166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33.389041095890413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19.80821917808219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14.832876712328767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7.7863013698630139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34.216438356164382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43.413698630136984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26.07123287671233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18.265753424657536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83.035616438356158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54.901369863013699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31.432876712328767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13.761643835616438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91.901369863013699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82.019178082191786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82.019178082191786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25.452054794520549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17.945205479452056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57.084931506849315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27.684931506849313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14.005479452054795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21.010958904109589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14.547945205479452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27.024657534246575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36.536986301369865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29.435616438356163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28.739726027397261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35.210958904109589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23.758904109589039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27.852054794520548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60.939726027397263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27.506849315068493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58.408219178082192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29.906849315068492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52.024657534246572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36.221917808219175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14.64931506849315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82.019178082191786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24.578082191780823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8.8219178082191778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18.123287671232877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19.504109589041096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82.019178082191786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51.263013698630139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20.419178082191781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41.463013698630135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32.093150684931508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39.43013698630137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23.835616438356166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26.761643835616439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26.791780821917808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79.9972602739726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35.849315068493148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31.005479452054793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16.961643835616439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29.449315068493149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21.693150684931506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25.010958904109589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38.145205479452052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30.56986301369863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31.260273972602739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44.43013698630137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32.435616438356163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72.06575342465753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20.556164383561644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18.761643835616439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21.221917808219178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27.520547945205479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49.495890410958907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52.175342465753424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23.156164383561645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46.684931506849317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39.178082191780824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36.643835616438359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34.789041095890411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10.035616438356165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19.556164383561644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21.816438356164383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7.536986301369863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49.052054794520551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14.512328767123288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23.424657534246574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17.36986301369863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15.128767123287671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23.139726027397259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9.8000000000000007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15.898630136986302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43.871232876712327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14.183561643835617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14.153424657534247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15.306849315068494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45.904109589041099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49.158904109589038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19.863013698630137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66.589041095890408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29.93972602739726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8.706849315068494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34.468493150684928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47.526027397260272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18.112328767123287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28.542465753424658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24.443835616438356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46.868493150684934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13.005479452054795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18.315068493150687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42.547945205479451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21.416438356164385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7.7835616438356166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16.961643835616439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42.104109589041094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12.980821917808219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14.786301369863013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16.967123287671232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20.356164383561644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31.115068493150684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54.728767123287675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30.389041095890413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6.6054794520547944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56.139726027397259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19.06027397260274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52.098630136986301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57.920547945205477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20.643835616438356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28.698630136986303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39.830136986301369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37.350684931506848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11.397260273972602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14.175342465753424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19.12876712328767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28.082191780821919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19.854794520547944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38.832876712328769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23.578082191780823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53.742465753424661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19.43013698630137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24.147945205479452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53.920547945205477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16.632876712328766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15.509589041095891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23.936986301369863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35.958904109589042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14.704109589041096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21.632876712328766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53.742465753424661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18.882191780821916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28.397260273972602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18.86849315068493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61.841095890410962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24.789041095890411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16.909589041095892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51.942465753424656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38.917808219178085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29.994520547945207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36.298630136986304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7.7123287671232879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11.586301369863014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13.479452054794521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16.769863013698629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47.561643835616437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28.82191780821918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52.802739726027397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20.076712328767123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64.679452054794524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36.364383561643834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25.452054794520549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53.030136986301372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22.739726027397261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15.846575342465753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64.698630136986296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13.536986301369863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37.69315068493151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43.0027397260274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23.287671232876711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56.052054794520551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64.158904109589045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53.649315068493152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63.043835616438358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43.9972602739726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39.016438356164386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30.293150684931508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12.479452054794521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23.347945205479451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16.81095890410959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37.482191780821921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31.372602739726027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32.134246575342466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16.334246575342465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9.161643835616438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29.81917808219178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19.909589041095892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36.556164383561644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7.904109589041096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41.547945205479451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13.986301369863014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26.92876712328767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26.375342465753423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17.635616438356163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77.901369863013699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7.7315068493150685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77.282191780821918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28.895890410958906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28.493150684931507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20.063013698630137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20.12054794520548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20.934246575342467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24.950684931506849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23.010958904109589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30.517808219178082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9.8739726027397268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28.479452054794521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29.852054794520548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33.334246575342469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33.238356164383561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14.821917808219178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63.334246575342469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22.991780821917807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20.865753424657534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18.482191780821918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13.304109589041095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59.917808219178085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26.336986301369862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12.791780821917808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52.139726027397259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17.726027397260275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43.128767123287673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23.775342465753425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49.052054794520551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27.82191780821918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22.424657534246574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6.0739726027397261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34.172602739726024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12.980821917808219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6.183561643835616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19.265753424657536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17.150684931506849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65.115068493150687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42.320547945205476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19.115068493150684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24.410958904109588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19.301369863013697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51.230136986301368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25.342465753424658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22.520547945205479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30.068493150684933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48.136986301369866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40.054794520547944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17.019178082191782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12.821917808219178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67.101369863013701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5.6219178082191785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35.38356164383562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24.024657534246575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24.950684931506849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38.046575342465751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88.572602739726022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14.671232876712329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52.920547945205477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29.994520547945207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18.961643835616439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21.547945205479451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42.273972602739725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28.460273972602739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36.917808219178085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8.7726027397260271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32.564383561643837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38.712328767123289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20.975342465753425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14.317808219178081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14.873972602739727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18.06027397260274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22.134246575342466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24.443835616438356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54.405479452054792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22.972602739726028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36.087671232876716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7.1534246575342468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18.712328767123289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19.75068493150685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76.317808219178076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26.030136986301368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6.8273972602739725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58.676712328767124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22.841095890410958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24.32054794520548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42.18904109589041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12.542465753424658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14.367123287671232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33.739726027397261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42.830136986301369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35.19178082191781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53.095890410958901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5.3835616438356162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12.882191780821918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53.095890410958901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23.682191780821917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26.838356164383562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18.895890410958906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59.564383561643837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25.372602739726027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25.372602739726027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61.794520547945204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15.75068493150685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28.353424657534248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12.221917808219178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16.010958904109589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42.273972602739725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33.983561643835614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63.038356164383565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22.978082191780821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52.219178082191782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63.331506849315069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28.364383561643837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27.468493150684932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71.07123287671233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15.945205479452055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8.632876712328768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5.882191780821918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46.334246575342469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39.109589041095887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24.964383561643835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71.221917808219175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65.673972602739724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18.794520547945204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6.2246575342465755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28.509589041095889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25.273972602739725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18.882191780821916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24.81095890410959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22.419178082191781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25.263013698630136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17.227397260273971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34.424657534246577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55.079452054794523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31.561643835616437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22.687671232876713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35.816438356164383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48.854794520547948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26.241095890410961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27.098630136986301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75.575342465753423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6.8273972602739725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27.983561643835618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24.378082191780823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35.164383561643838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35.561643835616437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57.035616438356165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56.843835616438355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18.4986301369863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17.18904109589041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25.490410958904111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17.734246575342464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79.07123287671233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38.060273972602737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6.0739726027397261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64.490410958904107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19.087671232876712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45.18904109589041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44.764383561643832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19.005479452054793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18.67945205479452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50.224657534246575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27.956164383561642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82.879452054794527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37.013698630136986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13.572602739726028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32.273972602739725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18.336986301369862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23.668493150684931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45.786301369863011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16.276712328767122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47.528767123287672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24.232876712328768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27.484931506849314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34.901369863013699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8.8410958904109584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32.712328767123289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17.813698630136987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23.767123287671232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38.821917808219176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66.657534246575338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22.838356164383562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25.06027397260274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21.205479452054796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39.824657534246576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13.813698630136987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36.652054794520545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25.049315068493151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28.210958904109589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36.317808219178083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29.082191780821919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13.38082191780822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26.024657534246575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29.884931506849316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9.7726027397260271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24.706849315068492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7.065753424657534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32.106849315068494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16.747945205479454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33.753424657534246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33.753424657534246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40.210958904109589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25.531506849315068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25.372602739726027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23.156164383561645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14.873972602739727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56.945205479452056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57.295890410958904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23.402739726027399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15.561643835616438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42.778082191780825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22.019178082191782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26.175342465753424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47.183561643835617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7.6438356164383565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50.084931506849315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34.38356164383562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58.057534246575344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35.950684931506849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7.2684931506849315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31.641095890410959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21.350684931506848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27.068493150684933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14.361643835616439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14.512328767123288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67.241095890410961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23.854794520547944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19.315068493150687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32.868493150684934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8.6794520547945204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46.049315068493151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49.356164383561641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68.432876712328763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16.936986301369863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22.561643835616437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24.438356164383563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58.164383561643838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15.24931506849315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33.758904109589039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57.895890410958906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25.252054794520546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22.780821917808218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58.164383561643838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18.515068493150686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30.545205479452054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57.841095890410962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24.36986301369863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15.402739726027397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45.742465753424661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38.213698630136989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34.156164383561645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32.630136986301373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14.424657534246576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19.665753424657535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17.134246575342466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28.860273972602741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54.183561643835617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22.167123287671235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14.232876712328768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25.019178082191782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23.895890410958906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18.358904109589041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16.463013698630139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24.347945205479451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25.205479452054796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25.205479452054796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27.794520547945204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33.761643835616439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41.112328767123287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34.504109589041093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62.016438356164386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30.75068493150685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56.435616438356163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38.663013698630138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43.060273972602737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35.4986301369863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14.624657534246575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42.838356164383562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16.523287671232875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67.816438356164383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70.893150684931513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28.460273972602739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62.035616438356165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45.164383561643838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20.36986301369863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30.649315068493152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28.421917808219177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13.87945205479452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29.216438356164385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13.715068493150685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44.290410958904111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29.687671232876713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20.087671232876712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22.084931506849315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22.093150684931508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16.726027397260275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25.252054794520546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14.419178082191781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36.304109589041097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12.676712328767124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32.328767123287669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19.054794520547944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9.4547945205479458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33.734246575342468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52.38356164383562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19.224657534246575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39.109589041095887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29.791780821917808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70.890410958904113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9.4465753424657528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24.583561643835615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48.161643835616438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18.101369863013698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75.482191780821921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24.80821917808219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23.304109589041097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16.81095890410959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25.046575342465754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28.923287671232877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51.265753424657532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25.164383561643834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56.704109589041096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17.421917808219177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18.884931506849316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29.221917808219178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32.142465753424659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37.753424657534246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19.791780821917808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11.986301369863014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10.731506849315069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19.476712328767125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49.016438356164386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14.049315068493151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15.342465753424657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26.649315068493152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22.652054794520549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32.030136986301372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46.084931506849315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25.56986301369863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41.38082191780822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24.372602739726027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63.764383561643832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14.07123287671233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18.841095890410958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6.0383561643835613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35.273972602739725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37.745205479452054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19.383561643835616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9.9671232876712335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29.920547945205481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32.865753424657534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26.243835616438357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38.186301369863017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15.252054794520548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19.709589041095889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13.421917808219177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44.43013698630137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28.339726027397262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36.147945205479452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50.030136986301372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16.005479452054793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20.882191780821916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44.090410958904108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29.019178082191782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31.271232876712329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28.260273972602739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21.010958904109589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58.9972602739726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63.317808219178083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14.860273972602739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14.331506849315069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32.465753424657535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13.197260273972603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44.282191780821918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31.164383561643834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40.947945205479449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19.323287671232876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27.405479452054795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24.769863013698629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18.523287671232875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38.37808219178082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15.490410958904109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50.030136986301372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62.178082191780824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68.224657534246575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74.890410958904113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18.890410958904109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15.273972602739725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91.92876712328767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25.556164383561644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29.375342465753423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14.438356164383562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57.720547945205482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39.43013698630137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4.8712328767123285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35.958904109589042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11.849315068493151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47.227397260273975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15.610958904109589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13.504109589041096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40.517808219178079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13.232876712328768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6.3424657534246576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15.284931506849315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14.46027397260274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34.134246575342466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26.339726027397262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36.079452054794523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36.660273972602738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50.224657534246575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14.156164383561643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39.424657534246577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53.871232876712327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62.139726027397259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50.720547945205482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19.504109589041096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14.778082191780822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20.287671232876711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28.550684931506851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41.394520547945206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6.3287671232876717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19.873972602739727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21.052054794520547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16.610958904109587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15.873972602739727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29.991780821917807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55.18904109589041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33.021917808219179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29.575342465753426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48.31232876712329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41.813698630136983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22.205479452054796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11.372602739726027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24.443835616438356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22.317808219178083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29.758904109589039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43.841095890410962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21.742465753424657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20.882191780821916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29.372602739726027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75.293150684931504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48.958904109589042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49.273972602739725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60.164383561643838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6.9945205479452053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27.139726027397259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25.235616438356164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26.482191780821918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18.978082191780821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48.517808219178079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25.005479452054793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6.8273972602739725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40.115068493150687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17.934246575342467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50.178082191780824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25.202739726027396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54.961643835616435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15.104109589041096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17.339726027397262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23.942465753424656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25.490410958904111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51.030136986301372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14.024657534246575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22.446575342465753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15.64931506849315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32.284931506849318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19.032876712328768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19.115068493150684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66.904109589041099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16.284931506849315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14.835616438356164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9.8246575342465761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19.895890410958906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23.586301369863012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16.56986301369863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10.643835616438356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52.216438356164382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35.956164383561642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18.378082191780823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33.052054794520551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19.69041095890411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17.282191780821918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19.989041095890411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33.627397260273973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33.627397260273973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17.331506849315069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16.150684931506849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17.027397260273972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44.054794520547944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14.550684931506849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29.876712328767123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10.397260273972602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35.476712328767121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15.202739726027398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31.208219178082192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26.61917808219178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26.364383561643837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17.13150684931507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7.1369863013698627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19.361643835616437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31.205479452054796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14.860273972602739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31.465753424657535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15.931506849315069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48.753424657534246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18.421917808219177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21.345205479452055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17.627397260273973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13.767123287671232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32.216438356164382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9.7041095890410958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40.561643835616437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13.701369863013699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16.273972602739725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14.123287671232877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41.416438356164385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11.945205479452055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31.147945205479452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15.805479452054794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43.871232876712327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17.884931506849316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5.0191780821917806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13.232876712328768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35.197260273972603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8.8739726027397268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17.789041095890411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42.397260273972606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29.4986301369863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22.638356164383563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27.202739726027396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67.734246575342468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8.4219178082191775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34.5013698630137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53.860273972602741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30.860273972602741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23.753424657534246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14.978082191780821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29.4986301369863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35.756164383561647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48.205479452054796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22.528767123287672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32.465753424657535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9.1287671232876715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10.315068493150685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12.347945205479451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25.202739726027396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22.742465753424657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17.435616438356163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25.386301369863013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31.567123287671233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12.241095890410959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26.715068493150685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49.115068493150687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30.421917808219177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11.747945205479452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10.638356164383561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25.778082191780822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8.9972602739726035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78.947945205479456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54.276712328767125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21.624657534246577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12.72054794520548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24.024657534246575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22.87123287671233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26.290410958904111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15.934246575342465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48.643835616438359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54.890410958904113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14.975342465753425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12.69041095890411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30.983561643835618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60.276712328767125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21.495890410958904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50.991780821917807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33.238356164383561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26.468493150684932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13.441095890410958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17.438356164383563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18.742465753424657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35.520547945205479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19.693150684931506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17.243835616438357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14.065753424657535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15.194520547945206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24.413698630136988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20.956164383561642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35.920547945205477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18.632876712328766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10.580821917808219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14.079452054794521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33.210958904109589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22.953424657534246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34.38356164383562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25.767123287671232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33.293150684931504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18.268493150684932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17.778082191780822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15.997260273972604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20.915068493150685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21.463013698630139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15.295890410958904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65.038356164383558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45.213698630136989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16.797260273972604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19.460273972602739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15.09041095890411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13.580821917808219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16.030136986301368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20.857534246575341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7.580821917808219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58.164383561643838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13.408219178082192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18.271232876712329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37.517808219178079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37.402739726027399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25.641095890410959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15.224657534246575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14.904109589041095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8.2986301369863007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20.676712328767124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72.756164383561639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40.802739726027397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57.695890410958903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46.353424657534248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7.0301369863013701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14.509589041095891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40.638356164383559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12.578082191780823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13.849315068493151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47.323287671232876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18.504109589041096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61.153424657534245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10.008219178082191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13.613698630136986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13.613698630136986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15.06027397260274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22.167123287671235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42.876712328767127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37.164383561643838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12.046575342465754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15.945205479452055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12.96986301369863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30.07123287671233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16.816438356164383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5.8328767123287673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28.895890410958906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18.44109589041096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15.142465753424657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13.824657534246576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26.416438356164385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33.638356164383559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20.36986301369863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35.019178082191779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77.712328767123282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36.863013698630134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56.482191780821921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51.386301369863013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54.139726027397259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15.065753424657535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58.249315068493154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12.523287671232877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13.216438356164383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29.186301369863013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38.416438356164385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13.345205479452055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12.41095890410959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32.246575342465754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25.715068493150685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61.704109589041096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45.665753424657531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13.213698630136987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15.079452054794521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26.07123287671233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18.742465753424657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42.805479452054797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24.063013698630137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14.498630136986302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35.167123287671231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14.764383561643836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40.18904109589041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33.084931506849315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13.712328767123287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31.446575342465753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14.827397260273973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14.726027397260275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15.857534246575343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15.989041095890411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17.095890410958905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10.561643835616438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67.712328767123282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31.4986301369863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22.049315068493151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30.953424657534246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59.953424657534249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14.520547945205479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31.038356164383561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25.778082191780822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45.276712328767125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29.18904109589041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17.315068493150687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33.252054794520546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79.9972602739726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16.279452054794522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20.405479452054795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17.353424657534248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28.698630136986303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16.717808219178082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53.095890410958901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51.868493150684934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52.208219178082189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17.901369863013699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26.12054794520548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26.323287671232876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35.989041095890414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13.364383561643836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44.660273972602738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12.572602739726028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16.046575342465754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16.652054794520549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23.975342465753425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16.057534246575344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14.167123287671233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14.326027397260274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5.7041095890410958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28.19178082191781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13.175342465753424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68.728767123287668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28.92876712328767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27.268493150684932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6.2273972602739729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15.265753424657534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14.241095890410959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14.284931506849315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16.56986301369863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17.358904109589041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13.087671232876712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14.849315068493151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3.5945205479452054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10.517808219178082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49.052054794520551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23.372602739726027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18.197260273972603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21.443835616438356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17.339726027397262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31.901369863013699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13.96986301369863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34.649315068493152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62.709589041095889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0.38082191780821917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19.545205479452054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17.413698630136988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14.284931506849315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27.276712328767122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26.44109589041096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41.652054794520545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22.084931506849315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28.024657534246575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17.147945205479452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21.290410958904111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15.378082191780821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19.534246575342465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6.2301369863013702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17.81917808219178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7.5342465753424657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16.863013698630137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18.597260273972601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15.36986301369863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30.693150684931506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19.057534246575344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32.509589041095893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13.769863013698631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31.052054794520547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24.583561643835615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67.769863013698625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18.778082191780822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19.317808219178083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15.260273972602739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40.783561643835618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25.526027397260275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22.805479452054794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24.334246575342465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7.1506849315068495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13.887671232876713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35.375342465753427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15.304109589041095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43.210958904109589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37.290410958904111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26.517808219178082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12.252054794520548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13.572602739726028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47.18904109589041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30.076712328767123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15.013698630136986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53.454794520547942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25.402739726027399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25.246575342465754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25.246575342465754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19.175342465753424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36.304109589041097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3.7232876712328768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16.438356164383563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24.936986301369863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27.895890410958906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46.906849315068492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13.87945205479452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13.106849315068493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15.457534246575342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13.528767123287672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10.63013698630137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50.991780821917807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24.452054794520549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44.509589041095893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37.679452054794524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26.158904109589042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34.783561643835618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36.893150684931506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20.375342465753423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33.671232876712331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19.210958904109589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46.816438356164383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29.904109589041095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22.413698630136988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23.805479452054794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29.904109589041095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38.19178082191781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21.758904109589039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29.876712328767123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30.693150684931506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80.153424657534245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33.972602739726028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20.786301369863015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15.915068493150685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11.019178082191781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44.224657534246575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32.509589041095893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14.671232876712329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12.983561643835616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13.117808219178082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31.002739726027396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25.567123287671233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34.30958904109589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15.997260273972604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18.978082191780821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18.230136986301371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19.443835616438356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42.720547945205482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66.241095890410961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14.32054794520548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15.536986301369863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46.386301369863013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5.7424657534246579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11.983561643835616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32.315068493150683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13.564383561643835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24.438356164383563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14.849315068493151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28.263013698630136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31.989041095890411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29.67945205479452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6.6054794520547944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25.704109589041096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41.665753424657531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31.545205479452054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26.041095890410958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12.684931506849315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30.013698630136986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15.175342465753424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24.789041095890411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19.238356164383561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49.665753424657531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10.484931506849316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22.208219178082192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26.019178082191782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30.169863013698631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47.063013698630137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12.438356164383562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18.197260273972603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29.008219178082193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63.30684931506849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63.30684931506849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21.30958904109589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21.106849315068494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27.986301369863014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54.424657534246577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23.389041095890413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26.041095890410958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26.742465753424657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25.75068493150685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26.224657534246575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30.123287671232877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12.202739726027398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30.032876712328768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58.402739726027399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29.224657534246575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46.868493150684934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31.591780821917808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32.38082191780822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18.747945205479454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23.975342465753425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27.920547945205481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49.216438356164382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28.293150684931508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17.134246575342466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32.37808219178082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16.572602739726026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27.06027397260274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25.328767123287673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63.082191780821915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16.372602739726027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19.301369863013697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22.175342465753424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51.353424657534248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15.495890410958904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12.213698630136987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12.917808219178083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28.030136986301368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6.6575342465753424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24.687671232876713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40.11780821917808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42.726027397260275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53.339726027397262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41.405479452054792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32.939726027397263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31.904109589041095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14.695890410958905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25.736986301369864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21.761643835616439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14.191780821917808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32.37808219178082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14.315068493150685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12.246575342465754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18.975342465753425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25.460273972602739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12.632876712328768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46.805479452054797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14.490410958904109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14.967123287671233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24.145205479452056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40.035616438356165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27.536986301369861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13.134246575342466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20.317808219178083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32.4986301369863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19.287671232876711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31.427397260273974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18.093150684931508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17.205479452054796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58.252054794520546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13.153424657534247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28.989041095890411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52.742465753424661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84.832876712328769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16.183561643835617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25.405479452054795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25.046575342465754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27.049315068493151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17.536986301369861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8.6794520547945204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27.17808219178082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7.1150684931506847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26.706849315068492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34.761643835616439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26.375342465753423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23.539726027397261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15.082191780821917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25.246575342465754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55.479452054794521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32.07123287671233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9.5013698630136982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54.635616438356166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7.183561643835616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24.194520547945206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21.715068493150685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30.221917808219178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30.295890410958904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25.205479452054796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37.123287671232873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58.235616438356168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35.460273972602742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14.09041095890411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13.739726027397261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66.583561643835623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15.27945205479452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67.671232876712324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67.671232876712324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20.065753424657533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7.2739726027397262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37.145205479452052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34.043835616438358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28.36986301369863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41.753424657534246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14.726027397260275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54.065753424657537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23.460273972602739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38.821917808219176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23.243835616438357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46.136986301369866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15.136986301369863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27.367123287671234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10.975342465753425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28.090410958904108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13.953424657534246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15.665753424657535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15.841095890410958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24.701369863013699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24.090410958904108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34.665753424657531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31.671232876712327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24.734246575342464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21.397260273972602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21.052054794520547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15.112328767123287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25.391780821917809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14.509589041095891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58.964383561643835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41.471232876712328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14.975342465753425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18.175342465753424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20.964383561643835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20.312328767123287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35.276712328767125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10.24931506849315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31.271232876712329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73.536986301369865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23.117808219178084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73.536986301369865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30.975342465753425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27.610958904109587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57.224657534246575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38.057534246575344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52.824657534246576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44.424657534246577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67.679452054794524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34.408219178082192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63.720547945205482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6.7835616438356166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14.964383561643835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40.978082191780821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65.715068493150682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13.715068493150685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13.271232876712329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13.383561643835616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30.342465753424658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20.980821917808218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16.112328767123287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61.654794520547945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25.386301369863013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17.254794520547946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67.679452054794524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17.975342465753425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40.317808219178083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13.493150684931507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25.764383561643836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17.046575342465754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17.282191780821918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19.876712328767123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42.857534246575341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32.019178082191779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38.293150684931504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7.3890410958904109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16.350684931506848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17.416438356164385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59.005479452054793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35.216438356164382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39.457534246575342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49.81095890410959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24.153424657534245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52.279452054794518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44.441095890410956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33.402739726027399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17.284931506849315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36.852054794520548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60.460273972602742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19.30958904109589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3.1890410958904107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49.219178082191782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15.72054794520548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13.989041095890411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12.435616438356165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47.62191780821918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6.4109589041095889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15.021917808219179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13.142465753424657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16.112328767123287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19.364383561643837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6.463013698630137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16.553424657534247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20.101369863013698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40.213698630136989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68.0054794520548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38.024657534246572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8.1041095890410961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31.454794520547946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20.397260273972602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21.841095890410958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33.632876712328766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35.547945205479451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43.638356164383559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44.463013698630135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67.342465753424662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22.139726027397259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43.008219178082193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33.041095890410958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12.30958904109589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19.761643835616439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33.586301369863016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23.342465753424658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25.849315068493151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55.31232876712329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52.115068493150687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22.731506849315068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25.758904109589039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54.778082191780825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23.265753424657536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31.024657534246575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24.772602739726029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30.780821917808218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33.827397260273976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23.865753424657534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63.216438356164382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6.0164383561643833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15.657534246575343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11.632876712328768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14.197260273972603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12.013698630136986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47.663013698630138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4.8849315068493153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63.531506849315072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16.890410958904109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22.567123287671233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10.586301369863014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32.684931506849317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25.720547945205478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34.169863013698631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24.726027397260275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29.12054794520548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13.27945205479452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38.61643835616438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10.073972602739726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6.9260273972602739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14.473972602739726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13.950684931506849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31.375342465753423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27.473972602739725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21.254794520547946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52.980821917808221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38.676712328767124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6" x14ac:dyDescent="0.25">
      <c r="A2049" s="84" t="str">
        <f t="shared" si="65"/>
        <v/>
      </c>
      <c r="C2049" s="12"/>
      <c r="D2049" s="13">
        <f ca="1">(TODAY()-PACIENTE[[#This Row],[FECHA. DE NACIMIENTO]])/365</f>
        <v>125.7013698630137</v>
      </c>
      <c r="E2049" s="14" t="str">
        <f t="shared" ca="1" si="64"/>
        <v>TERCERA EDAD</v>
      </c>
      <c r="F2049" s="14"/>
    </row>
    <row r="2050" spans="1:6" x14ac:dyDescent="0.25">
      <c r="A2050" s="84" t="str">
        <f t="shared" si="65"/>
        <v/>
      </c>
      <c r="C2050" s="12"/>
      <c r="D2050" s="13">
        <f ca="1">(TODAY()-PACIENTE[[#This Row],[FECHA. DE NACIMIENTO]])/365</f>
        <v>125.7013698630137</v>
      </c>
      <c r="E2050" s="14" t="str">
        <f t="shared" ca="1" si="64"/>
        <v>TERCERA EDAD</v>
      </c>
      <c r="F2050" s="14"/>
    </row>
    <row r="2051" spans="1:6" x14ac:dyDescent="0.25">
      <c r="A2051" s="84" t="str">
        <f t="shared" si="65"/>
        <v/>
      </c>
      <c r="C2051" s="12"/>
      <c r="D2051" s="13">
        <f ca="1">(TODAY()-PACIENTE[[#This Row],[FECHA. DE NACIMIENTO]])/365</f>
        <v>125.7013698630137</v>
      </c>
      <c r="E2051" s="14" t="str">
        <f t="shared" ca="1" si="64"/>
        <v>TERCERA EDAD</v>
      </c>
      <c r="F2051" s="14"/>
    </row>
    <row r="2052" spans="1:6" x14ac:dyDescent="0.25">
      <c r="A2052" s="84" t="str">
        <f t="shared" si="65"/>
        <v/>
      </c>
      <c r="C2052" s="12"/>
      <c r="D2052" s="13">
        <f ca="1">(TODAY()-PACIENTE[[#This Row],[FECHA. DE NACIMIENTO]])/365</f>
        <v>125.7013698630137</v>
      </c>
      <c r="E2052" s="14" t="str">
        <f t="shared" ca="1" si="64"/>
        <v>TERCERA EDAD</v>
      </c>
      <c r="F2052" s="14"/>
    </row>
    <row r="2053" spans="1:6" x14ac:dyDescent="0.25">
      <c r="A2053" s="84" t="str">
        <f t="shared" si="65"/>
        <v/>
      </c>
      <c r="C2053" s="12"/>
      <c r="D2053" s="13">
        <f ca="1">(TODAY()-PACIENTE[[#This Row],[FECHA. DE NACIMIENTO]])/365</f>
        <v>125.7013698630137</v>
      </c>
      <c r="E2053" s="14" t="str">
        <f t="shared" ca="1" si="64"/>
        <v>TERCERA EDAD</v>
      </c>
      <c r="F2053" s="14"/>
    </row>
    <row r="2054" spans="1:6" x14ac:dyDescent="0.25">
      <c r="A2054" s="84" t="str">
        <f t="shared" si="65"/>
        <v/>
      </c>
      <c r="C2054" s="12"/>
      <c r="D2054" s="13">
        <f ca="1">(TODAY()-PACIENTE[[#This Row],[FECHA. DE NACIMIENTO]])/365</f>
        <v>125.7013698630137</v>
      </c>
      <c r="E2054" s="14" t="str">
        <f t="shared" ca="1" si="64"/>
        <v>TERCERA EDAD</v>
      </c>
      <c r="F2054" s="14"/>
    </row>
    <row r="2055" spans="1:6" x14ac:dyDescent="0.25">
      <c r="A2055" s="84" t="str">
        <f t="shared" si="65"/>
        <v/>
      </c>
      <c r="C2055" s="12"/>
      <c r="D2055" s="13">
        <f ca="1">(TODAY()-PACIENTE[[#This Row],[FECHA. DE NACIMIENTO]])/365</f>
        <v>125.7013698630137</v>
      </c>
      <c r="E2055" s="14" t="str">
        <f t="shared" ca="1" si="64"/>
        <v>TERCERA EDAD</v>
      </c>
      <c r="F2055" s="14"/>
    </row>
    <row r="2056" spans="1:6" x14ac:dyDescent="0.25">
      <c r="A2056" s="84" t="str">
        <f t="shared" si="65"/>
        <v/>
      </c>
      <c r="C2056" s="12"/>
      <c r="D2056" s="13">
        <f ca="1">(TODAY()-PACIENTE[[#This Row],[FECHA. DE NACIMIENTO]])/365</f>
        <v>125.7013698630137</v>
      </c>
      <c r="E2056" s="14" t="str">
        <f t="shared" ca="1" si="64"/>
        <v>TERCERA EDAD</v>
      </c>
      <c r="F2056" s="14"/>
    </row>
    <row r="2057" spans="1:6" x14ac:dyDescent="0.25">
      <c r="A2057" s="84" t="str">
        <f t="shared" si="65"/>
        <v/>
      </c>
      <c r="C2057" s="12"/>
      <c r="D2057" s="13">
        <f ca="1">(TODAY()-PACIENTE[[#This Row],[FECHA. DE NACIMIENTO]])/365</f>
        <v>125.7013698630137</v>
      </c>
      <c r="E2057" s="14" t="str">
        <f t="shared" ca="1" si="64"/>
        <v>TERCERA EDAD</v>
      </c>
      <c r="F2057" s="14"/>
    </row>
    <row r="2058" spans="1:6" x14ac:dyDescent="0.25">
      <c r="A2058" s="84" t="str">
        <f t="shared" si="65"/>
        <v/>
      </c>
      <c r="C2058" s="12"/>
      <c r="D2058" s="13">
        <f ca="1">(TODAY()-PACIENTE[[#This Row],[FECHA. DE NACIMIENTO]])/365</f>
        <v>125.7013698630137</v>
      </c>
      <c r="E2058" s="14" t="str">
        <f t="shared" ca="1" si="64"/>
        <v>TERCERA EDAD</v>
      </c>
      <c r="F2058" s="14"/>
    </row>
    <row r="2059" spans="1:6" x14ac:dyDescent="0.25">
      <c r="A2059" s="84" t="str">
        <f t="shared" si="65"/>
        <v/>
      </c>
      <c r="C2059" s="12"/>
      <c r="D2059" s="13">
        <f ca="1">(TODAY()-PACIENTE[[#This Row],[FECHA. DE NACIMIENTO]])/365</f>
        <v>125.7013698630137</v>
      </c>
      <c r="E2059" s="14" t="str">
        <f t="shared" ca="1" si="64"/>
        <v>TERCERA EDAD</v>
      </c>
      <c r="F2059" s="14"/>
    </row>
    <row r="2060" spans="1:6" x14ac:dyDescent="0.25">
      <c r="A2060" s="84" t="str">
        <f t="shared" si="65"/>
        <v/>
      </c>
      <c r="C2060" s="12"/>
      <c r="D2060" s="13">
        <f ca="1">(TODAY()-PACIENTE[[#This Row],[FECHA. DE NACIMIENTO]])/365</f>
        <v>125.7013698630137</v>
      </c>
      <c r="E2060" s="14" t="str">
        <f t="shared" ca="1" si="64"/>
        <v>TERCERA EDAD</v>
      </c>
      <c r="F2060" s="14"/>
    </row>
    <row r="2061" spans="1:6" x14ac:dyDescent="0.25">
      <c r="A2061" s="84" t="str">
        <f t="shared" si="65"/>
        <v/>
      </c>
      <c r="C2061" s="12"/>
      <c r="D2061" s="13">
        <f ca="1">(TODAY()-PACIENTE[[#This Row],[FECHA. DE NACIMIENTO]])/365</f>
        <v>125.7013698630137</v>
      </c>
      <c r="E2061" s="14" t="str">
        <f t="shared" ca="1" si="64"/>
        <v>TERCERA EDAD</v>
      </c>
      <c r="F2061" s="14"/>
    </row>
    <row r="2062" spans="1:6" x14ac:dyDescent="0.25">
      <c r="A2062" s="84" t="str">
        <f t="shared" si="65"/>
        <v/>
      </c>
      <c r="C2062" s="12"/>
      <c r="D2062" s="13">
        <f ca="1">(TODAY()-PACIENTE[[#This Row],[FECHA. DE NACIMIENTO]])/365</f>
        <v>125.7013698630137</v>
      </c>
      <c r="E2062" s="14" t="str">
        <f t="shared" ca="1" si="64"/>
        <v>TERCERA EDAD</v>
      </c>
      <c r="F2062" s="14"/>
    </row>
    <row r="2063" spans="1:6" x14ac:dyDescent="0.25">
      <c r="A2063" s="84" t="str">
        <f t="shared" si="65"/>
        <v/>
      </c>
      <c r="C2063" s="12"/>
      <c r="D2063" s="13">
        <f ca="1">(TODAY()-PACIENTE[[#This Row],[FECHA. DE NACIMIENTO]])/365</f>
        <v>125.7013698630137</v>
      </c>
      <c r="E2063" s="14" t="str">
        <f t="shared" ca="1" si="64"/>
        <v>TERCERA EDAD</v>
      </c>
      <c r="F2063" s="14"/>
    </row>
    <row r="2064" spans="1:6" x14ac:dyDescent="0.25">
      <c r="A2064" s="84" t="str">
        <f t="shared" si="65"/>
        <v/>
      </c>
      <c r="C2064" s="12"/>
      <c r="D2064" s="13">
        <f ca="1">(TODAY()-PACIENTE[[#This Row],[FECHA. DE NACIMIENTO]])/365</f>
        <v>125.7013698630137</v>
      </c>
      <c r="E2064" s="14" t="str">
        <f t="shared" ca="1" si="64"/>
        <v>TERCERA EDAD</v>
      </c>
      <c r="F2064" s="14"/>
    </row>
    <row r="2065" spans="1:6" x14ac:dyDescent="0.25">
      <c r="A2065" s="84" t="str">
        <f t="shared" si="65"/>
        <v/>
      </c>
      <c r="C2065" s="12"/>
      <c r="D2065" s="13">
        <f ca="1">(TODAY()-PACIENTE[[#This Row],[FECHA. DE NACIMIENTO]])/365</f>
        <v>125.7013698630137</v>
      </c>
      <c r="E2065" s="14" t="str">
        <f t="shared" ca="1" si="64"/>
        <v>TERCERA EDAD</v>
      </c>
      <c r="F2065" s="14"/>
    </row>
    <row r="2066" spans="1:6" x14ac:dyDescent="0.25">
      <c r="A2066" s="84" t="str">
        <f t="shared" si="65"/>
        <v/>
      </c>
      <c r="C2066" s="12"/>
      <c r="D2066" s="13">
        <f ca="1">(TODAY()-PACIENTE[[#This Row],[FECHA. DE NACIMIENTO]])/365</f>
        <v>125.7013698630137</v>
      </c>
      <c r="E2066" s="14" t="str">
        <f t="shared" ca="1" si="64"/>
        <v>TERCERA EDAD</v>
      </c>
      <c r="F2066" s="14"/>
    </row>
    <row r="2067" spans="1:6" x14ac:dyDescent="0.25">
      <c r="A2067" s="84" t="str">
        <f t="shared" si="65"/>
        <v/>
      </c>
      <c r="C2067" s="12"/>
      <c r="D2067" s="13">
        <f ca="1">(TODAY()-PACIENTE[[#This Row],[FECHA. DE NACIMIENTO]])/365</f>
        <v>125.7013698630137</v>
      </c>
      <c r="E2067" s="14" t="str">
        <f t="shared" ca="1" si="64"/>
        <v>TERCERA EDAD</v>
      </c>
      <c r="F2067" s="14"/>
    </row>
    <row r="2068" spans="1:6" x14ac:dyDescent="0.25">
      <c r="A2068" s="84" t="str">
        <f t="shared" si="65"/>
        <v/>
      </c>
      <c r="C2068" s="12"/>
      <c r="D2068" s="13">
        <f ca="1">(TODAY()-PACIENTE[[#This Row],[FECHA. DE NACIMIENTO]])/365</f>
        <v>125.7013698630137</v>
      </c>
      <c r="E2068" s="14" t="str">
        <f t="shared" ca="1" si="64"/>
        <v>TERCERA EDAD</v>
      </c>
      <c r="F2068" s="14"/>
    </row>
    <row r="2069" spans="1:6" x14ac:dyDescent="0.25">
      <c r="A2069" s="84" t="str">
        <f t="shared" si="65"/>
        <v/>
      </c>
      <c r="C2069" s="12"/>
      <c r="D2069" s="13">
        <f ca="1">(TODAY()-PACIENTE[[#This Row],[FECHA. DE NACIMIENTO]])/365</f>
        <v>125.7013698630137</v>
      </c>
      <c r="E2069" s="14" t="str">
        <f t="shared" ca="1" si="64"/>
        <v>TERCERA EDAD</v>
      </c>
      <c r="F2069" s="14"/>
    </row>
    <row r="2070" spans="1:6" x14ac:dyDescent="0.25">
      <c r="A2070" s="84" t="str">
        <f t="shared" si="65"/>
        <v/>
      </c>
      <c r="C2070" s="12"/>
      <c r="D2070" s="13">
        <f ca="1">(TODAY()-PACIENTE[[#This Row],[FECHA. DE NACIMIENTO]])/365</f>
        <v>125.7013698630137</v>
      </c>
      <c r="E2070" s="14" t="str">
        <f t="shared" ca="1" si="64"/>
        <v>TERCERA EDAD</v>
      </c>
      <c r="F2070" s="14"/>
    </row>
    <row r="2071" spans="1:6" x14ac:dyDescent="0.25">
      <c r="A2071" s="84" t="str">
        <f t="shared" si="65"/>
        <v/>
      </c>
      <c r="C2071" s="12"/>
      <c r="D2071" s="13">
        <f ca="1">(TODAY()-PACIENTE[[#This Row],[FECHA. DE NACIMIENTO]])/365</f>
        <v>125.7013698630137</v>
      </c>
      <c r="E2071" s="14" t="str">
        <f t="shared" ca="1" si="64"/>
        <v>TERCERA EDAD</v>
      </c>
      <c r="F2071" s="14"/>
    </row>
    <row r="2072" spans="1:6" x14ac:dyDescent="0.25">
      <c r="A2072" s="84" t="str">
        <f t="shared" si="65"/>
        <v/>
      </c>
      <c r="C2072" s="12"/>
      <c r="D2072" s="13">
        <f ca="1">(TODAY()-PACIENTE[[#This Row],[FECHA. DE NACIMIENTO]])/365</f>
        <v>125.7013698630137</v>
      </c>
      <c r="E2072" s="14" t="str">
        <f t="shared" ca="1" si="64"/>
        <v>TERCERA EDAD</v>
      </c>
      <c r="F2072" s="14"/>
    </row>
    <row r="2073" spans="1:6" x14ac:dyDescent="0.25">
      <c r="A2073" s="84" t="str">
        <f t="shared" si="65"/>
        <v/>
      </c>
      <c r="C2073" s="12"/>
      <c r="D2073" s="13">
        <f ca="1">(TODAY()-PACIENTE[[#This Row],[FECHA. DE NACIMIENTO]])/365</f>
        <v>125.7013698630137</v>
      </c>
      <c r="E2073" s="14" t="str">
        <f t="shared" ca="1" si="64"/>
        <v>TERCERA EDAD</v>
      </c>
      <c r="F2073" s="14"/>
    </row>
    <row r="2074" spans="1:6" x14ac:dyDescent="0.25">
      <c r="A2074" s="84" t="str">
        <f t="shared" si="65"/>
        <v/>
      </c>
      <c r="C2074" s="12"/>
      <c r="D2074" s="13">
        <f ca="1">(TODAY()-PACIENTE[[#This Row],[FECHA. DE NACIMIENTO]])/365</f>
        <v>125.7013698630137</v>
      </c>
      <c r="E2074" s="14" t="str">
        <f t="shared" ca="1" si="64"/>
        <v>TERCERA EDAD</v>
      </c>
      <c r="F2074" s="14"/>
    </row>
    <row r="2075" spans="1:6" x14ac:dyDescent="0.25">
      <c r="A2075" s="84" t="str">
        <f t="shared" si="65"/>
        <v/>
      </c>
      <c r="C2075" s="12"/>
      <c r="D2075" s="13">
        <f ca="1">(TODAY()-PACIENTE[[#This Row],[FECHA. DE NACIMIENTO]])/365</f>
        <v>125.7013698630137</v>
      </c>
      <c r="E2075" s="14" t="str">
        <f t="shared" ca="1" si="64"/>
        <v>TERCERA EDAD</v>
      </c>
      <c r="F2075" s="14"/>
    </row>
    <row r="2076" spans="1:6" x14ac:dyDescent="0.25">
      <c r="A2076" s="84" t="str">
        <f t="shared" si="65"/>
        <v/>
      </c>
      <c r="C2076" s="12"/>
      <c r="D2076" s="13">
        <f ca="1">(TODAY()-PACIENTE[[#This Row],[FECHA. DE NACIMIENTO]])/365</f>
        <v>125.7013698630137</v>
      </c>
      <c r="E2076" s="14" t="str">
        <f t="shared" ca="1" si="64"/>
        <v>TERCERA EDAD</v>
      </c>
      <c r="F2076" s="14"/>
    </row>
    <row r="2077" spans="1:6" x14ac:dyDescent="0.25">
      <c r="A2077" s="84" t="str">
        <f t="shared" si="65"/>
        <v/>
      </c>
      <c r="C2077" s="12"/>
      <c r="D2077" s="13">
        <f ca="1">(TODAY()-PACIENTE[[#This Row],[FECHA. DE NACIMIENTO]])/365</f>
        <v>125.7013698630137</v>
      </c>
      <c r="E2077" s="14" t="str">
        <f t="shared" ca="1" si="64"/>
        <v>TERCERA EDAD</v>
      </c>
      <c r="F2077" s="14"/>
    </row>
    <row r="2078" spans="1:6" x14ac:dyDescent="0.25">
      <c r="A2078" s="84" t="str">
        <f t="shared" si="65"/>
        <v/>
      </c>
      <c r="C2078" s="12"/>
      <c r="D2078" s="13">
        <f ca="1">(TODAY()-PACIENTE[[#This Row],[FECHA. DE NACIMIENTO]])/365</f>
        <v>125.7013698630137</v>
      </c>
      <c r="E2078" s="14" t="str">
        <f t="shared" ca="1" si="64"/>
        <v>TERCERA EDAD</v>
      </c>
      <c r="F2078" s="14"/>
    </row>
    <row r="2079" spans="1:6" x14ac:dyDescent="0.25">
      <c r="A2079" s="84" t="str">
        <f t="shared" si="65"/>
        <v/>
      </c>
      <c r="C2079" s="12"/>
      <c r="D2079" s="13">
        <f ca="1">(TODAY()-PACIENTE[[#This Row],[FECHA. DE NACIMIENTO]])/365</f>
        <v>125.7013698630137</v>
      </c>
      <c r="E2079" s="14" t="str">
        <f t="shared" ca="1" si="64"/>
        <v>TERCERA EDAD</v>
      </c>
      <c r="F2079" s="14"/>
    </row>
    <row r="2080" spans="1:6" x14ac:dyDescent="0.25">
      <c r="A2080" s="84" t="str">
        <f t="shared" si="65"/>
        <v/>
      </c>
      <c r="C2080" s="12"/>
      <c r="D2080" s="13">
        <f ca="1">(TODAY()-PACIENTE[[#This Row],[FECHA. DE NACIMIENTO]])/365</f>
        <v>125.7013698630137</v>
      </c>
      <c r="E2080" s="14" t="str">
        <f t="shared" ca="1" si="64"/>
        <v>TERCERA EDAD</v>
      </c>
      <c r="F2080" s="14"/>
    </row>
    <row r="2081" spans="1:6" x14ac:dyDescent="0.25">
      <c r="A2081" s="84" t="str">
        <f t="shared" si="65"/>
        <v/>
      </c>
      <c r="C2081" s="12"/>
      <c r="D2081" s="13">
        <f ca="1">(TODAY()-PACIENTE[[#This Row],[FECHA. DE NACIMIENTO]])/365</f>
        <v>125.7013698630137</v>
      </c>
      <c r="E2081" s="14" t="str">
        <f t="shared" ca="1" si="64"/>
        <v>TERCERA EDAD</v>
      </c>
      <c r="F2081" s="14"/>
    </row>
    <row r="2082" spans="1:6" x14ac:dyDescent="0.25">
      <c r="A2082" s="84" t="str">
        <f t="shared" si="65"/>
        <v/>
      </c>
      <c r="C2082" s="12"/>
      <c r="D2082" s="13">
        <f ca="1">(TODAY()-PACIENTE[[#This Row],[FECHA. DE NACIMIENTO]])/365</f>
        <v>125.7013698630137</v>
      </c>
      <c r="E2082" s="14" t="str">
        <f t="shared" ca="1" si="64"/>
        <v>TERCERA EDAD</v>
      </c>
      <c r="F2082" s="14"/>
    </row>
    <row r="2083" spans="1:6" x14ac:dyDescent="0.25">
      <c r="A2083" s="84" t="str">
        <f t="shared" si="65"/>
        <v/>
      </c>
      <c r="C2083" s="12"/>
      <c r="D2083" s="13">
        <f ca="1">(TODAY()-PACIENTE[[#This Row],[FECHA. DE NACIMIENTO]])/365</f>
        <v>125.7013698630137</v>
      </c>
      <c r="E2083" s="14" t="str">
        <f t="shared" ca="1" si="64"/>
        <v>TERCERA EDAD</v>
      </c>
      <c r="F2083" s="14"/>
    </row>
    <row r="2084" spans="1:6" x14ac:dyDescent="0.25">
      <c r="A2084" s="84" t="str">
        <f t="shared" si="65"/>
        <v/>
      </c>
      <c r="C2084" s="12"/>
      <c r="D2084" s="13">
        <f ca="1">(TODAY()-PACIENTE[[#This Row],[FECHA. DE NACIMIENTO]])/365</f>
        <v>125.7013698630137</v>
      </c>
      <c r="E2084" s="14" t="str">
        <f t="shared" ca="1" si="64"/>
        <v>TERCERA EDAD</v>
      </c>
      <c r="F2084" s="14"/>
    </row>
    <row r="2085" spans="1:6" x14ac:dyDescent="0.25">
      <c r="A2085" s="84" t="str">
        <f t="shared" si="65"/>
        <v/>
      </c>
      <c r="C2085" s="12"/>
      <c r="D2085" s="13">
        <f ca="1">(TODAY()-PACIENTE[[#This Row],[FECHA. DE NACIMIENTO]])/365</f>
        <v>125.7013698630137</v>
      </c>
      <c r="E2085" s="14" t="str">
        <f t="shared" ca="1" si="64"/>
        <v>TERCERA EDAD</v>
      </c>
      <c r="F2085" s="14"/>
    </row>
    <row r="2086" spans="1:6" x14ac:dyDescent="0.25">
      <c r="A2086" s="84" t="str">
        <f t="shared" si="65"/>
        <v/>
      </c>
      <c r="C2086" s="12"/>
      <c r="D2086" s="13">
        <f ca="1">(TODAY()-PACIENTE[[#This Row],[FECHA. DE NACIMIENTO]])/365</f>
        <v>125.7013698630137</v>
      </c>
      <c r="E2086" s="14" t="str">
        <f t="shared" ca="1" si="64"/>
        <v>TERCERA EDAD</v>
      </c>
      <c r="F2086" s="14"/>
    </row>
    <row r="2087" spans="1:6" x14ac:dyDescent="0.25">
      <c r="A2087" s="84" t="str">
        <f t="shared" si="65"/>
        <v/>
      </c>
      <c r="C2087" s="12"/>
      <c r="D2087" s="13">
        <f ca="1">(TODAY()-PACIENTE[[#This Row],[FECHA. DE NACIMIENTO]])/365</f>
        <v>125.7013698630137</v>
      </c>
      <c r="E2087" s="14" t="str">
        <f t="shared" ca="1" si="64"/>
        <v>TERCERA EDAD</v>
      </c>
      <c r="F2087" s="14"/>
    </row>
    <row r="2088" spans="1:6" x14ac:dyDescent="0.25">
      <c r="A2088" s="84" t="str">
        <f t="shared" si="65"/>
        <v/>
      </c>
      <c r="C2088" s="12"/>
      <c r="D2088" s="13">
        <f ca="1">(TODAY()-PACIENTE[[#This Row],[FECHA. DE NACIMIENTO]])/365</f>
        <v>125.7013698630137</v>
      </c>
      <c r="E2088" s="14" t="str">
        <f t="shared" ca="1" si="64"/>
        <v>TERCERA EDAD</v>
      </c>
      <c r="F2088" s="14"/>
    </row>
    <row r="2089" spans="1:6" x14ac:dyDescent="0.25">
      <c r="A2089" s="84" t="str">
        <f t="shared" si="65"/>
        <v/>
      </c>
      <c r="C2089" s="12"/>
      <c r="D2089" s="13">
        <f ca="1">(TODAY()-PACIENTE[[#This Row],[FECHA. DE NACIMIENTO]])/365</f>
        <v>125.7013698630137</v>
      </c>
      <c r="E2089" s="14" t="str">
        <f t="shared" ca="1" si="64"/>
        <v>TERCERA EDAD</v>
      </c>
      <c r="F2089" s="14"/>
    </row>
    <row r="2090" spans="1:6" x14ac:dyDescent="0.25">
      <c r="A2090" s="84" t="str">
        <f t="shared" si="65"/>
        <v/>
      </c>
      <c r="C2090" s="12"/>
      <c r="D2090" s="13">
        <f ca="1">(TODAY()-PACIENTE[[#This Row],[FECHA. DE NACIMIENTO]])/365</f>
        <v>125.7013698630137</v>
      </c>
      <c r="E2090" s="14" t="str">
        <f t="shared" ref="E2090:E2153" ca="1" si="66">IF(D2090&lt;=11,"NIÑO",IF(D2090&lt;=17,"ADOLECENTE",IF(D2090&lt;=65,"ADULTO",IF(D2090&gt;=65,"TERCERA EDAD",0))))</f>
        <v>TERCERA EDAD</v>
      </c>
      <c r="F2090" s="14"/>
    </row>
    <row r="2091" spans="1:6" x14ac:dyDescent="0.25">
      <c r="A2091" s="84" t="str">
        <f t="shared" si="65"/>
        <v/>
      </c>
      <c r="C2091" s="12"/>
      <c r="D2091" s="13">
        <f ca="1">(TODAY()-PACIENTE[[#This Row],[FECHA. DE NACIMIENTO]])/365</f>
        <v>125.7013698630137</v>
      </c>
      <c r="E2091" s="14" t="str">
        <f t="shared" ca="1" si="66"/>
        <v>TERCERA EDAD</v>
      </c>
      <c r="F2091" s="14"/>
    </row>
    <row r="2092" spans="1:6" x14ac:dyDescent="0.25">
      <c r="A2092" s="84" t="str">
        <f t="shared" si="65"/>
        <v/>
      </c>
      <c r="C2092" s="12"/>
      <c r="D2092" s="13">
        <f ca="1">(TODAY()-PACIENTE[[#This Row],[FECHA. DE NACIMIENTO]])/365</f>
        <v>125.7013698630137</v>
      </c>
      <c r="E2092" s="14" t="str">
        <f t="shared" ca="1" si="66"/>
        <v>TERCERA EDAD</v>
      </c>
      <c r="F2092" s="14"/>
    </row>
    <row r="2093" spans="1:6" x14ac:dyDescent="0.25">
      <c r="A2093" s="84" t="str">
        <f t="shared" si="65"/>
        <v/>
      </c>
      <c r="C2093" s="12"/>
      <c r="D2093" s="13">
        <f ca="1">(TODAY()-PACIENTE[[#This Row],[FECHA. DE NACIMIENTO]])/365</f>
        <v>125.7013698630137</v>
      </c>
      <c r="E2093" s="14" t="str">
        <f t="shared" ca="1" si="66"/>
        <v>TERCERA EDAD</v>
      </c>
      <c r="F2093" s="14"/>
    </row>
    <row r="2094" spans="1:6" x14ac:dyDescent="0.25">
      <c r="A2094" s="84" t="str">
        <f t="shared" si="65"/>
        <v/>
      </c>
      <c r="C2094" s="12"/>
      <c r="D2094" s="13">
        <f ca="1">(TODAY()-PACIENTE[[#This Row],[FECHA. DE NACIMIENTO]])/365</f>
        <v>125.7013698630137</v>
      </c>
      <c r="E2094" s="14" t="str">
        <f t="shared" ca="1" si="66"/>
        <v>TERCERA EDAD</v>
      </c>
      <c r="F2094" s="14"/>
    </row>
    <row r="2095" spans="1:6" x14ac:dyDescent="0.25">
      <c r="A2095" s="84" t="str">
        <f t="shared" ref="A2095:A2158" si="67">IF(B2095&lt;&gt;"",$A2094+1,"")</f>
        <v/>
      </c>
      <c r="C2095" s="12"/>
      <c r="D2095" s="13">
        <f ca="1">(TODAY()-PACIENTE[[#This Row],[FECHA. DE NACIMIENTO]])/365</f>
        <v>125.7013698630137</v>
      </c>
      <c r="E2095" s="14" t="str">
        <f t="shared" ca="1" si="66"/>
        <v>TERCERA EDAD</v>
      </c>
      <c r="F2095" s="14"/>
    </row>
    <row r="2096" spans="1:6" x14ac:dyDescent="0.25">
      <c r="A2096" s="84" t="str">
        <f t="shared" si="67"/>
        <v/>
      </c>
      <c r="C2096" s="12"/>
      <c r="D2096" s="13">
        <f ca="1">(TODAY()-PACIENTE[[#This Row],[FECHA. DE NACIMIENTO]])/365</f>
        <v>125.7013698630137</v>
      </c>
      <c r="E2096" s="14" t="str">
        <f t="shared" ca="1" si="66"/>
        <v>TERCERA EDAD</v>
      </c>
      <c r="F2096" s="14"/>
    </row>
    <row r="2097" spans="1:6" x14ac:dyDescent="0.25">
      <c r="A2097" s="84" t="str">
        <f t="shared" si="67"/>
        <v/>
      </c>
      <c r="C2097" s="12"/>
      <c r="D2097" s="13">
        <f ca="1">(TODAY()-PACIENTE[[#This Row],[FECHA. DE NACIMIENTO]])/365</f>
        <v>125.7013698630137</v>
      </c>
      <c r="E2097" s="14" t="str">
        <f t="shared" ca="1" si="66"/>
        <v>TERCERA EDAD</v>
      </c>
      <c r="F2097" s="14"/>
    </row>
    <row r="2098" spans="1:6" x14ac:dyDescent="0.25">
      <c r="A2098" s="84" t="str">
        <f t="shared" si="67"/>
        <v/>
      </c>
      <c r="C2098" s="12"/>
      <c r="D2098" s="13">
        <f ca="1">(TODAY()-PACIENTE[[#This Row],[FECHA. DE NACIMIENTO]])/365</f>
        <v>125.7013698630137</v>
      </c>
      <c r="E2098" s="14" t="str">
        <f t="shared" ca="1" si="66"/>
        <v>TERCERA EDAD</v>
      </c>
      <c r="F2098" s="14"/>
    </row>
    <row r="2099" spans="1:6" x14ac:dyDescent="0.25">
      <c r="A2099" s="84" t="str">
        <f t="shared" si="67"/>
        <v/>
      </c>
      <c r="C2099" s="12"/>
      <c r="D2099" s="13">
        <f ca="1">(TODAY()-PACIENTE[[#This Row],[FECHA. DE NACIMIENTO]])/365</f>
        <v>125.7013698630137</v>
      </c>
      <c r="E2099" s="14" t="str">
        <f t="shared" ca="1" si="66"/>
        <v>TERCERA EDAD</v>
      </c>
      <c r="F2099" s="14"/>
    </row>
    <row r="2100" spans="1:6" x14ac:dyDescent="0.25">
      <c r="A2100" s="84" t="str">
        <f t="shared" si="67"/>
        <v/>
      </c>
      <c r="C2100" s="12"/>
      <c r="D2100" s="13">
        <f ca="1">(TODAY()-PACIENTE[[#This Row],[FECHA. DE NACIMIENTO]])/365</f>
        <v>125.7013698630137</v>
      </c>
      <c r="E2100" s="14" t="str">
        <f t="shared" ca="1" si="66"/>
        <v>TERCERA EDAD</v>
      </c>
      <c r="F2100" s="14"/>
    </row>
    <row r="2101" spans="1:6" x14ac:dyDescent="0.25">
      <c r="A2101" s="84" t="str">
        <f t="shared" si="67"/>
        <v/>
      </c>
      <c r="C2101" s="12"/>
      <c r="D2101" s="13">
        <f ca="1">(TODAY()-PACIENTE[[#This Row],[FECHA. DE NACIMIENTO]])/365</f>
        <v>125.7013698630137</v>
      </c>
      <c r="E2101" s="14" t="str">
        <f t="shared" ca="1" si="66"/>
        <v>TERCERA EDAD</v>
      </c>
      <c r="F2101" s="14"/>
    </row>
    <row r="2102" spans="1:6" x14ac:dyDescent="0.25">
      <c r="A2102" s="84" t="str">
        <f t="shared" si="67"/>
        <v/>
      </c>
      <c r="C2102" s="12"/>
      <c r="D2102" s="13">
        <f ca="1">(TODAY()-PACIENTE[[#This Row],[FECHA. DE NACIMIENTO]])/365</f>
        <v>125.7013698630137</v>
      </c>
      <c r="E2102" s="14" t="str">
        <f t="shared" ca="1" si="66"/>
        <v>TERCERA EDAD</v>
      </c>
      <c r="F2102" s="14"/>
    </row>
    <row r="2103" spans="1:6" x14ac:dyDescent="0.25">
      <c r="A2103" s="84" t="str">
        <f t="shared" si="67"/>
        <v/>
      </c>
      <c r="C2103" s="12"/>
      <c r="D2103" s="13">
        <f ca="1">(TODAY()-PACIENTE[[#This Row],[FECHA. DE NACIMIENTO]])/365</f>
        <v>125.7013698630137</v>
      </c>
      <c r="E2103" s="14" t="str">
        <f t="shared" ca="1" si="66"/>
        <v>TERCERA EDAD</v>
      </c>
      <c r="F2103" s="14"/>
    </row>
    <row r="2104" spans="1:6" x14ac:dyDescent="0.25">
      <c r="A2104" s="84" t="str">
        <f t="shared" si="67"/>
        <v/>
      </c>
      <c r="C2104" s="12"/>
      <c r="D2104" s="13">
        <f ca="1">(TODAY()-PACIENTE[[#This Row],[FECHA. DE NACIMIENTO]])/365</f>
        <v>125.7013698630137</v>
      </c>
      <c r="E2104" s="14" t="str">
        <f t="shared" ca="1" si="66"/>
        <v>TERCERA EDAD</v>
      </c>
      <c r="F2104" s="14"/>
    </row>
    <row r="2105" spans="1:6" x14ac:dyDescent="0.25">
      <c r="A2105" s="84" t="str">
        <f t="shared" si="67"/>
        <v/>
      </c>
      <c r="C2105" s="12"/>
      <c r="D2105" s="13">
        <f ca="1">(TODAY()-PACIENTE[[#This Row],[FECHA. DE NACIMIENTO]])/365</f>
        <v>125.7013698630137</v>
      </c>
      <c r="E2105" s="14" t="str">
        <f t="shared" ca="1" si="66"/>
        <v>TERCERA EDAD</v>
      </c>
      <c r="F2105" s="14"/>
    </row>
    <row r="2106" spans="1:6" x14ac:dyDescent="0.25">
      <c r="A2106" s="84" t="str">
        <f t="shared" si="67"/>
        <v/>
      </c>
      <c r="C2106" s="12"/>
      <c r="D2106" s="13">
        <f ca="1">(TODAY()-PACIENTE[[#This Row],[FECHA. DE NACIMIENTO]])/365</f>
        <v>125.7013698630137</v>
      </c>
      <c r="E2106" s="14" t="str">
        <f t="shared" ca="1" si="66"/>
        <v>TERCERA EDAD</v>
      </c>
      <c r="F2106" s="14"/>
    </row>
    <row r="2107" spans="1:6" x14ac:dyDescent="0.25">
      <c r="A2107" s="84" t="str">
        <f t="shared" si="67"/>
        <v/>
      </c>
      <c r="C2107" s="12"/>
      <c r="D2107" s="13">
        <f ca="1">(TODAY()-PACIENTE[[#This Row],[FECHA. DE NACIMIENTO]])/365</f>
        <v>125.7013698630137</v>
      </c>
      <c r="E2107" s="14" t="str">
        <f t="shared" ca="1" si="66"/>
        <v>TERCERA EDAD</v>
      </c>
      <c r="F2107" s="14"/>
    </row>
    <row r="2108" spans="1:6" x14ac:dyDescent="0.25">
      <c r="A2108" s="84" t="str">
        <f t="shared" si="67"/>
        <v/>
      </c>
      <c r="C2108" s="12"/>
      <c r="D2108" s="13">
        <f ca="1">(TODAY()-PACIENTE[[#This Row],[FECHA. DE NACIMIENTO]])/365</f>
        <v>125.7013698630137</v>
      </c>
      <c r="E2108" s="14" t="str">
        <f t="shared" ca="1" si="66"/>
        <v>TERCERA EDAD</v>
      </c>
      <c r="F2108" s="14"/>
    </row>
    <row r="2109" spans="1:6" x14ac:dyDescent="0.25">
      <c r="A2109" s="84" t="str">
        <f t="shared" si="67"/>
        <v/>
      </c>
      <c r="C2109" s="12"/>
      <c r="D2109" s="13">
        <f ca="1">(TODAY()-PACIENTE[[#This Row],[FECHA. DE NACIMIENTO]])/365</f>
        <v>125.7013698630137</v>
      </c>
      <c r="E2109" s="14" t="str">
        <f t="shared" ca="1" si="66"/>
        <v>TERCERA EDAD</v>
      </c>
      <c r="F2109" s="14"/>
    </row>
    <row r="2110" spans="1:6" x14ac:dyDescent="0.25">
      <c r="A2110" s="84" t="str">
        <f t="shared" si="67"/>
        <v/>
      </c>
      <c r="C2110" s="12"/>
      <c r="D2110" s="13">
        <f ca="1">(TODAY()-PACIENTE[[#This Row],[FECHA. DE NACIMIENTO]])/365</f>
        <v>125.7013698630137</v>
      </c>
      <c r="E2110" s="14" t="str">
        <f t="shared" ca="1" si="66"/>
        <v>TERCERA EDAD</v>
      </c>
      <c r="F2110" s="14"/>
    </row>
    <row r="2111" spans="1:6" x14ac:dyDescent="0.25">
      <c r="A2111" s="84" t="str">
        <f t="shared" si="67"/>
        <v/>
      </c>
      <c r="C2111" s="12"/>
      <c r="D2111" s="13">
        <f ca="1">(TODAY()-PACIENTE[[#This Row],[FECHA. DE NACIMIENTO]])/365</f>
        <v>125.7013698630137</v>
      </c>
      <c r="E2111" s="14" t="str">
        <f t="shared" ca="1" si="66"/>
        <v>TERCERA EDAD</v>
      </c>
      <c r="F2111" s="14"/>
    </row>
    <row r="2112" spans="1:6" x14ac:dyDescent="0.25">
      <c r="A2112" s="84" t="str">
        <f t="shared" si="67"/>
        <v/>
      </c>
      <c r="C2112" s="12"/>
      <c r="D2112" s="13">
        <f ca="1">(TODAY()-PACIENTE[[#This Row],[FECHA. DE NACIMIENTO]])/365</f>
        <v>125.7013698630137</v>
      </c>
      <c r="E2112" s="14" t="str">
        <f t="shared" ca="1" si="66"/>
        <v>TERCERA EDAD</v>
      </c>
      <c r="F2112" s="14"/>
    </row>
    <row r="2113" spans="1:6" x14ac:dyDescent="0.25">
      <c r="A2113" s="84" t="str">
        <f t="shared" si="67"/>
        <v/>
      </c>
      <c r="C2113" s="12"/>
      <c r="D2113" s="13">
        <f ca="1">(TODAY()-PACIENTE[[#This Row],[FECHA. DE NACIMIENTO]])/365</f>
        <v>125.7013698630137</v>
      </c>
      <c r="E2113" s="14" t="str">
        <f t="shared" ca="1" si="66"/>
        <v>TERCERA EDAD</v>
      </c>
      <c r="F2113" s="14"/>
    </row>
    <row r="2114" spans="1:6" x14ac:dyDescent="0.25">
      <c r="A2114" s="84" t="str">
        <f t="shared" si="67"/>
        <v/>
      </c>
      <c r="C2114" s="12"/>
      <c r="D2114" s="13">
        <f ca="1">(TODAY()-PACIENTE[[#This Row],[FECHA. DE NACIMIENTO]])/365</f>
        <v>125.7013698630137</v>
      </c>
      <c r="E2114" s="14" t="str">
        <f t="shared" ca="1" si="66"/>
        <v>TERCERA EDAD</v>
      </c>
      <c r="F2114" s="14"/>
    </row>
    <row r="2115" spans="1:6" x14ac:dyDescent="0.25">
      <c r="A2115" s="84" t="str">
        <f t="shared" si="67"/>
        <v/>
      </c>
      <c r="C2115" s="12"/>
      <c r="D2115" s="13">
        <f ca="1">(TODAY()-PACIENTE[[#This Row],[FECHA. DE NACIMIENTO]])/365</f>
        <v>125.7013698630137</v>
      </c>
      <c r="E2115" s="14" t="str">
        <f t="shared" ca="1" si="66"/>
        <v>TERCERA EDAD</v>
      </c>
      <c r="F2115" s="14"/>
    </row>
    <row r="2116" spans="1:6" x14ac:dyDescent="0.25">
      <c r="A2116" s="84" t="str">
        <f t="shared" si="67"/>
        <v/>
      </c>
      <c r="C2116" s="12"/>
      <c r="D2116" s="13">
        <f ca="1">(TODAY()-PACIENTE[[#This Row],[FECHA. DE NACIMIENTO]])/365</f>
        <v>125.7013698630137</v>
      </c>
      <c r="E2116" s="14" t="str">
        <f t="shared" ca="1" si="66"/>
        <v>TERCERA EDAD</v>
      </c>
      <c r="F2116" s="14"/>
    </row>
    <row r="2117" spans="1:6" x14ac:dyDescent="0.25">
      <c r="A2117" s="84" t="str">
        <f t="shared" si="67"/>
        <v/>
      </c>
      <c r="C2117" s="12"/>
      <c r="D2117" s="13">
        <f ca="1">(TODAY()-PACIENTE[[#This Row],[FECHA. DE NACIMIENTO]])/365</f>
        <v>125.7013698630137</v>
      </c>
      <c r="E2117" s="14" t="str">
        <f t="shared" ca="1" si="66"/>
        <v>TERCERA EDAD</v>
      </c>
      <c r="F2117" s="14"/>
    </row>
    <row r="2118" spans="1:6" x14ac:dyDescent="0.25">
      <c r="A2118" s="84" t="str">
        <f t="shared" si="67"/>
        <v/>
      </c>
      <c r="C2118" s="12"/>
      <c r="D2118" s="13">
        <f ca="1">(TODAY()-PACIENTE[[#This Row],[FECHA. DE NACIMIENTO]])/365</f>
        <v>125.7013698630137</v>
      </c>
      <c r="E2118" s="14" t="str">
        <f t="shared" ca="1" si="66"/>
        <v>TERCERA EDAD</v>
      </c>
      <c r="F2118" s="14"/>
    </row>
    <row r="2119" spans="1:6" x14ac:dyDescent="0.25">
      <c r="A2119" s="84" t="str">
        <f t="shared" si="67"/>
        <v/>
      </c>
      <c r="C2119" s="12"/>
      <c r="D2119" s="13">
        <f ca="1">(TODAY()-PACIENTE[[#This Row],[FECHA. DE NACIMIENTO]])/365</f>
        <v>125.7013698630137</v>
      </c>
      <c r="E2119" s="14" t="str">
        <f t="shared" ca="1" si="66"/>
        <v>TERCERA EDAD</v>
      </c>
      <c r="F2119" s="14"/>
    </row>
    <row r="2120" spans="1:6" x14ac:dyDescent="0.25">
      <c r="A2120" s="84" t="str">
        <f t="shared" si="67"/>
        <v/>
      </c>
      <c r="C2120" s="12"/>
      <c r="D2120" s="13">
        <f ca="1">(TODAY()-PACIENTE[[#This Row],[FECHA. DE NACIMIENTO]])/365</f>
        <v>125.7013698630137</v>
      </c>
      <c r="E2120" s="14" t="str">
        <f t="shared" ca="1" si="66"/>
        <v>TERCERA EDAD</v>
      </c>
      <c r="F2120" s="14"/>
    </row>
    <row r="2121" spans="1:6" x14ac:dyDescent="0.25">
      <c r="A2121" s="84" t="str">
        <f t="shared" si="67"/>
        <v/>
      </c>
      <c r="C2121" s="12"/>
      <c r="D2121" s="13">
        <f ca="1">(TODAY()-PACIENTE[[#This Row],[FECHA. DE NACIMIENTO]])/365</f>
        <v>125.7013698630137</v>
      </c>
      <c r="E2121" s="14" t="str">
        <f t="shared" ca="1" si="66"/>
        <v>TERCERA EDAD</v>
      </c>
      <c r="F2121" s="14"/>
    </row>
    <row r="2122" spans="1:6" x14ac:dyDescent="0.25">
      <c r="A2122" s="84" t="str">
        <f t="shared" si="67"/>
        <v/>
      </c>
      <c r="C2122" s="12"/>
      <c r="D2122" s="13">
        <f ca="1">(TODAY()-PACIENTE[[#This Row],[FECHA. DE NACIMIENTO]])/365</f>
        <v>125.7013698630137</v>
      </c>
      <c r="E2122" s="14" t="str">
        <f t="shared" ca="1" si="66"/>
        <v>TERCERA EDAD</v>
      </c>
      <c r="F2122" s="14"/>
    </row>
    <row r="2123" spans="1:6" x14ac:dyDescent="0.25">
      <c r="A2123" s="84" t="str">
        <f t="shared" si="67"/>
        <v/>
      </c>
      <c r="C2123" s="12"/>
      <c r="D2123" s="13">
        <f ca="1">(TODAY()-PACIENTE[[#This Row],[FECHA. DE NACIMIENTO]])/365</f>
        <v>125.7013698630137</v>
      </c>
      <c r="E2123" s="14" t="str">
        <f t="shared" ca="1" si="66"/>
        <v>TERCERA EDAD</v>
      </c>
      <c r="F2123" s="14"/>
    </row>
    <row r="2124" spans="1:6" x14ac:dyDescent="0.25">
      <c r="A2124" s="84" t="str">
        <f t="shared" si="67"/>
        <v/>
      </c>
      <c r="C2124" s="12"/>
      <c r="D2124" s="13">
        <f ca="1">(TODAY()-PACIENTE[[#This Row],[FECHA. DE NACIMIENTO]])/365</f>
        <v>125.7013698630137</v>
      </c>
      <c r="E2124" s="14" t="str">
        <f t="shared" ca="1" si="66"/>
        <v>TERCERA EDAD</v>
      </c>
      <c r="F2124" s="14"/>
    </row>
    <row r="2125" spans="1:6" x14ac:dyDescent="0.25">
      <c r="A2125" s="84" t="str">
        <f t="shared" si="67"/>
        <v/>
      </c>
      <c r="C2125" s="12"/>
      <c r="D2125" s="13">
        <f ca="1">(TODAY()-PACIENTE[[#This Row],[FECHA. DE NACIMIENTO]])/365</f>
        <v>125.7013698630137</v>
      </c>
      <c r="E2125" s="14" t="str">
        <f t="shared" ca="1" si="66"/>
        <v>TERCERA EDAD</v>
      </c>
      <c r="F2125" s="14"/>
    </row>
    <row r="2126" spans="1:6" x14ac:dyDescent="0.25">
      <c r="A2126" s="84" t="str">
        <f t="shared" si="67"/>
        <v/>
      </c>
      <c r="C2126" s="12"/>
      <c r="D2126" s="13">
        <f ca="1">(TODAY()-PACIENTE[[#This Row],[FECHA. DE NACIMIENTO]])/365</f>
        <v>125.7013698630137</v>
      </c>
      <c r="E2126" s="14" t="str">
        <f t="shared" ca="1" si="66"/>
        <v>TERCERA EDAD</v>
      </c>
      <c r="F2126" s="14"/>
    </row>
    <row r="2127" spans="1:6" x14ac:dyDescent="0.25">
      <c r="A2127" s="84" t="str">
        <f t="shared" si="67"/>
        <v/>
      </c>
      <c r="C2127" s="12"/>
      <c r="D2127" s="13">
        <f ca="1">(TODAY()-PACIENTE[[#This Row],[FECHA. DE NACIMIENTO]])/365</f>
        <v>125.7013698630137</v>
      </c>
      <c r="E2127" s="14" t="str">
        <f t="shared" ca="1" si="66"/>
        <v>TERCERA EDAD</v>
      </c>
      <c r="F2127" s="14"/>
    </row>
    <row r="2128" spans="1:6" x14ac:dyDescent="0.25">
      <c r="A2128" s="84" t="str">
        <f t="shared" si="67"/>
        <v/>
      </c>
      <c r="C2128" s="12"/>
      <c r="D2128" s="13">
        <f ca="1">(TODAY()-PACIENTE[[#This Row],[FECHA. DE NACIMIENTO]])/365</f>
        <v>125.7013698630137</v>
      </c>
      <c r="E2128" s="14" t="str">
        <f t="shared" ca="1" si="66"/>
        <v>TERCERA EDAD</v>
      </c>
      <c r="F2128" s="14"/>
    </row>
    <row r="2129" spans="1:6" x14ac:dyDescent="0.25">
      <c r="A2129" s="84" t="str">
        <f t="shared" si="67"/>
        <v/>
      </c>
      <c r="C2129" s="12"/>
      <c r="D2129" s="13">
        <f ca="1">(TODAY()-PACIENTE[[#This Row],[FECHA. DE NACIMIENTO]])/365</f>
        <v>125.7013698630137</v>
      </c>
      <c r="E2129" s="14" t="str">
        <f t="shared" ca="1" si="66"/>
        <v>TERCERA EDAD</v>
      </c>
      <c r="F2129" s="14"/>
    </row>
    <row r="2130" spans="1:6" x14ac:dyDescent="0.25">
      <c r="A2130" s="84" t="str">
        <f t="shared" si="67"/>
        <v/>
      </c>
      <c r="C2130" s="12"/>
      <c r="D2130" s="13">
        <f ca="1">(TODAY()-PACIENTE[[#This Row],[FECHA. DE NACIMIENTO]])/365</f>
        <v>125.7013698630137</v>
      </c>
      <c r="E2130" s="14" t="str">
        <f t="shared" ca="1" si="66"/>
        <v>TERCERA EDAD</v>
      </c>
      <c r="F2130" s="14"/>
    </row>
    <row r="2131" spans="1:6" x14ac:dyDescent="0.25">
      <c r="A2131" s="84" t="str">
        <f t="shared" si="67"/>
        <v/>
      </c>
      <c r="C2131" s="12"/>
      <c r="D2131" s="13">
        <f ca="1">(TODAY()-PACIENTE[[#This Row],[FECHA. DE NACIMIENTO]])/365</f>
        <v>125.7013698630137</v>
      </c>
      <c r="E2131" s="14" t="str">
        <f t="shared" ca="1" si="66"/>
        <v>TERCERA EDAD</v>
      </c>
      <c r="F2131" s="14"/>
    </row>
    <row r="2132" spans="1:6" x14ac:dyDescent="0.25">
      <c r="A2132" s="84" t="str">
        <f t="shared" si="67"/>
        <v/>
      </c>
      <c r="C2132" s="12"/>
      <c r="D2132" s="13">
        <f ca="1">(TODAY()-PACIENTE[[#This Row],[FECHA. DE NACIMIENTO]])/365</f>
        <v>125.7013698630137</v>
      </c>
      <c r="E2132" s="14" t="str">
        <f t="shared" ca="1" si="66"/>
        <v>TERCERA EDAD</v>
      </c>
      <c r="F2132" s="14"/>
    </row>
    <row r="2133" spans="1:6" x14ac:dyDescent="0.25">
      <c r="A2133" s="84" t="str">
        <f t="shared" si="67"/>
        <v/>
      </c>
      <c r="C2133" s="12"/>
      <c r="D2133" s="13">
        <f ca="1">(TODAY()-PACIENTE[[#This Row],[FECHA. DE NACIMIENTO]])/365</f>
        <v>125.7013698630137</v>
      </c>
      <c r="E2133" s="14" t="str">
        <f t="shared" ca="1" si="66"/>
        <v>TERCERA EDAD</v>
      </c>
      <c r="F2133" s="14"/>
    </row>
    <row r="2134" spans="1:6" x14ac:dyDescent="0.25">
      <c r="A2134" s="84" t="str">
        <f t="shared" si="67"/>
        <v/>
      </c>
      <c r="C2134" s="12"/>
      <c r="D2134" s="13">
        <f ca="1">(TODAY()-PACIENTE[[#This Row],[FECHA. DE NACIMIENTO]])/365</f>
        <v>125.7013698630137</v>
      </c>
      <c r="E2134" s="14" t="str">
        <f t="shared" ca="1" si="66"/>
        <v>TERCERA EDAD</v>
      </c>
      <c r="F2134" s="14"/>
    </row>
    <row r="2135" spans="1:6" x14ac:dyDescent="0.25">
      <c r="A2135" s="84" t="str">
        <f t="shared" si="67"/>
        <v/>
      </c>
      <c r="C2135" s="12"/>
      <c r="D2135" s="13">
        <f ca="1">(TODAY()-PACIENTE[[#This Row],[FECHA. DE NACIMIENTO]])/365</f>
        <v>125.7013698630137</v>
      </c>
      <c r="E2135" s="14" t="str">
        <f t="shared" ca="1" si="66"/>
        <v>TERCERA EDAD</v>
      </c>
      <c r="F2135" s="14"/>
    </row>
    <row r="2136" spans="1:6" x14ac:dyDescent="0.25">
      <c r="A2136" s="84" t="str">
        <f t="shared" si="67"/>
        <v/>
      </c>
      <c r="C2136" s="12"/>
      <c r="D2136" s="13">
        <f ca="1">(TODAY()-PACIENTE[[#This Row],[FECHA. DE NACIMIENTO]])/365</f>
        <v>125.7013698630137</v>
      </c>
      <c r="E2136" s="14" t="str">
        <f t="shared" ca="1" si="66"/>
        <v>TERCERA EDAD</v>
      </c>
      <c r="F2136" s="14"/>
    </row>
    <row r="2137" spans="1:6" x14ac:dyDescent="0.25">
      <c r="A2137" s="84" t="str">
        <f t="shared" si="67"/>
        <v/>
      </c>
      <c r="C2137" s="12"/>
      <c r="D2137" s="13">
        <f ca="1">(TODAY()-PACIENTE[[#This Row],[FECHA. DE NACIMIENTO]])/365</f>
        <v>125.7013698630137</v>
      </c>
      <c r="E2137" s="14" t="str">
        <f t="shared" ca="1" si="66"/>
        <v>TERCERA EDAD</v>
      </c>
      <c r="F2137" s="14"/>
    </row>
    <row r="2138" spans="1:6" x14ac:dyDescent="0.25">
      <c r="A2138" s="84" t="str">
        <f t="shared" si="67"/>
        <v/>
      </c>
      <c r="C2138" s="12"/>
      <c r="D2138" s="13">
        <f ca="1">(TODAY()-PACIENTE[[#This Row],[FECHA. DE NACIMIENTO]])/365</f>
        <v>125.7013698630137</v>
      </c>
      <c r="E2138" s="14" t="str">
        <f t="shared" ca="1" si="66"/>
        <v>TERCERA EDAD</v>
      </c>
      <c r="F2138" s="14"/>
    </row>
    <row r="2139" spans="1:6" x14ac:dyDescent="0.25">
      <c r="A2139" s="84" t="str">
        <f t="shared" si="67"/>
        <v/>
      </c>
      <c r="C2139" s="12"/>
      <c r="D2139" s="13">
        <f ca="1">(TODAY()-PACIENTE[[#This Row],[FECHA. DE NACIMIENTO]])/365</f>
        <v>125.7013698630137</v>
      </c>
      <c r="E2139" s="14" t="str">
        <f t="shared" ca="1" si="66"/>
        <v>TERCERA EDAD</v>
      </c>
      <c r="F2139" s="14"/>
    </row>
    <row r="2140" spans="1:6" x14ac:dyDescent="0.25">
      <c r="A2140" s="84" t="str">
        <f t="shared" si="67"/>
        <v/>
      </c>
      <c r="C2140" s="12"/>
      <c r="D2140" s="13">
        <f ca="1">(TODAY()-PACIENTE[[#This Row],[FECHA. DE NACIMIENTO]])/365</f>
        <v>125.7013698630137</v>
      </c>
      <c r="E2140" s="14" t="str">
        <f t="shared" ca="1" si="66"/>
        <v>TERCERA EDAD</v>
      </c>
      <c r="F2140" s="14"/>
    </row>
    <row r="2141" spans="1:6" x14ac:dyDescent="0.25">
      <c r="A2141" s="84" t="str">
        <f t="shared" si="67"/>
        <v/>
      </c>
      <c r="C2141" s="12"/>
      <c r="D2141" s="13">
        <f ca="1">(TODAY()-PACIENTE[[#This Row],[FECHA. DE NACIMIENTO]])/365</f>
        <v>125.7013698630137</v>
      </c>
      <c r="E2141" s="14" t="str">
        <f t="shared" ca="1" si="66"/>
        <v>TERCERA EDAD</v>
      </c>
      <c r="F2141" s="14"/>
    </row>
    <row r="2142" spans="1:6" x14ac:dyDescent="0.25">
      <c r="A2142" s="84" t="str">
        <f t="shared" si="67"/>
        <v/>
      </c>
      <c r="C2142" s="12"/>
      <c r="D2142" s="13">
        <f ca="1">(TODAY()-PACIENTE[[#This Row],[FECHA. DE NACIMIENTO]])/365</f>
        <v>125.7013698630137</v>
      </c>
      <c r="E2142" s="14" t="str">
        <f t="shared" ca="1" si="66"/>
        <v>TERCERA EDAD</v>
      </c>
      <c r="F2142" s="14"/>
    </row>
    <row r="2143" spans="1:6" x14ac:dyDescent="0.25">
      <c r="A2143" s="84" t="str">
        <f t="shared" si="67"/>
        <v/>
      </c>
      <c r="C2143" s="12"/>
      <c r="D2143" s="13">
        <f ca="1">(TODAY()-PACIENTE[[#This Row],[FECHA. DE NACIMIENTO]])/365</f>
        <v>125.7013698630137</v>
      </c>
      <c r="E2143" s="14" t="str">
        <f t="shared" ca="1" si="66"/>
        <v>TERCERA EDAD</v>
      </c>
      <c r="F2143" s="14"/>
    </row>
    <row r="2144" spans="1:6" x14ac:dyDescent="0.25">
      <c r="A2144" s="84" t="str">
        <f t="shared" si="67"/>
        <v/>
      </c>
      <c r="C2144" s="12"/>
      <c r="D2144" s="13">
        <f ca="1">(TODAY()-PACIENTE[[#This Row],[FECHA. DE NACIMIENTO]])/365</f>
        <v>125.7013698630137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125.7013698630137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125.7013698630137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125.7013698630137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125.7013698630137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125.7013698630137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125.7013698630137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125.7013698630137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125.7013698630137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125.7013698630137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125.7013698630137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125.7013698630137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125.7013698630137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125.7013698630137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125.7013698630137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125.7013698630137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125.7013698630137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125.7013698630137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125.7013698630137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125.7013698630137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125.7013698630137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125.7013698630137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125.7013698630137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125.7013698630137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125.7013698630137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125.7013698630137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125.7013698630137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125.7013698630137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125.7013698630137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125.7013698630137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125.7013698630137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125.7013698630137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125.7013698630137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125.7013698630137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125.7013698630137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125.7013698630137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125.7013698630137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125.7013698630137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125.7013698630137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125.7013698630137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125.7013698630137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125.7013698630137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125.7013698630137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125.7013698630137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125.7013698630137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125.7013698630137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125.7013698630137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125.7013698630137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125.7013698630137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125.7013698630137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125.7013698630137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125.7013698630137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125.7013698630137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125.7013698630137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125.7013698630137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125.7013698630137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125.7013698630137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125.7013698630137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125.7013698630137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125.7013698630137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125.7013698630137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125.7013698630137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125.7013698630137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125.7013698630137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125.7013698630137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125.7013698630137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125.7013698630137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125.7013698630137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125.7013698630137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125.7013698630137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125.7013698630137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125.7013698630137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125.7013698630137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125.7013698630137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125.7013698630137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125.7013698630137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125.7013698630137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125.7013698630137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125.7013698630137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125.7013698630137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125.7013698630137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125.7013698630137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125.7013698630137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125.7013698630137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125.7013698630137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125.7013698630137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125.7013698630137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125.7013698630137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125.7013698630137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125.7013698630137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125.7013698630137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125.7013698630137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125.7013698630137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125.7013698630137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125.7013698630137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125.7013698630137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125.7013698630137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125.7013698630137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125.7013698630137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125.7013698630137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125.7013698630137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125.7013698630137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125.7013698630137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125.7013698630137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125.7013698630137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125.7013698630137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125.7013698630137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125.7013698630137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125.7013698630137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125.7013698630137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125.7013698630137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125.7013698630137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125.7013698630137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125.7013698630137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125.7013698630137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125.7013698630137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125.7013698630137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125.7013698630137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125.7013698630137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125.7013698630137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125.7013698630137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125.7013698630137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125.7013698630137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125.7013698630137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125.7013698630137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125.7013698630137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125.7013698630137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125.7013698630137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125.7013698630137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125.7013698630137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125.7013698630137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125.7013698630137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125.7013698630137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125.7013698630137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125.7013698630137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125.7013698630137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125.7013698630137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125.7013698630137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125.7013698630137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125.7013698630137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125.7013698630137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125.7013698630137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125.7013698630137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125.7013698630137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125.7013698630137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125.7013698630137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125.7013698630137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125.7013698630137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125.7013698630137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125.7013698630137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125.7013698630137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125.7013698630137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125.7013698630137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125.7013698630137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125.7013698630137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125.7013698630137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125.7013698630137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125.7013698630137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125.7013698630137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125.7013698630137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125.7013698630137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125.7013698630137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125.7013698630137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125.7013698630137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125.7013698630137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125.7013698630137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125.7013698630137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125.7013698630137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125.7013698630137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125.7013698630137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125.7013698630137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125.7013698630137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125.7013698630137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125.7013698630137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125.7013698630137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125.7013698630137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125.7013698630137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125.7013698630137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125.7013698630137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125.7013698630137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125.7013698630137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125.7013698630137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125.7013698630137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125.7013698630137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125.7013698630137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125.7013698630137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125.7013698630137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125.7013698630137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125.7013698630137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125.7013698630137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125.7013698630137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125.7013698630137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125.7013698630137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125.7013698630137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125.7013698630137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125.7013698630137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125.7013698630137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125.7013698630137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125.7013698630137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125.7013698630137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125.7013698630137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125.7013698630137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125.7013698630137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125.7013698630137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125.7013698630137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125.7013698630137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125.7013698630137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125.7013698630137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125.7013698630137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125.7013698630137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125.7013698630137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125.7013698630137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125.7013698630137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125.7013698630137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125.7013698630137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125.7013698630137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125.7013698630137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125.7013698630137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125.7013698630137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125.7013698630137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125.7013698630137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125.7013698630137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125.7013698630137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125.7013698630137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125.7013698630137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125.7013698630137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125.7013698630137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125.7013698630137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125.7013698630137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125.7013698630137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125.7013698630137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125.7013698630137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125.7013698630137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125.7013698630137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125.7013698630137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125.7013698630137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125.7013698630137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125.7013698630137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125.7013698630137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125.7013698630137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125.7013698630137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125.7013698630137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125.7013698630137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125.7013698630137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125.7013698630137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125.7013698630137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125.7013698630137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125.7013698630137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125.7013698630137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125.7013698630137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125.7013698630137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125.7013698630137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125.7013698630137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125.7013698630137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125.7013698630137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125.7013698630137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125.7013698630137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125.7013698630137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125.7013698630137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125.7013698630137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125.7013698630137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125.7013698630137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125.7013698630137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125.7013698630137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125.7013698630137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125.7013698630137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125.7013698630137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125.7013698630137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125.7013698630137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125.7013698630137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125.7013698630137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125.7013698630137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125.7013698630137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125.7013698630137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125.7013698630137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125.7013698630137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125.7013698630137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125.7013698630137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125.7013698630137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125.7013698630137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125.7013698630137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125.7013698630137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125.7013698630137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125.7013698630137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125.7013698630137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125.7013698630137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125.7013698630137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125.7013698630137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125.7013698630137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125.7013698630137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125.7013698630137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125.7013698630137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125.7013698630137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125.7013698630137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125.7013698630137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125.7013698630137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125.7013698630137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125.7013698630137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125.7013698630137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125.7013698630137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125.7013698630137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125.7013698630137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125.7013698630137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125.7013698630137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125.7013698630137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125.7013698630137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125.7013698630137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125.7013698630137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125.7013698630137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125.7013698630137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125.7013698630137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125.7013698630137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125.7013698630137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125.7013698630137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125.7013698630137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125.7013698630137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125.7013698630137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125.7013698630137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125.7013698630137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125.7013698630137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125.7013698630137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125.7013698630137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125.7013698630137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125.7013698630137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125.7013698630137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125.7013698630137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125.7013698630137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125.7013698630137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125.7013698630137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125.7013698630137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125.7013698630137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125.7013698630137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125.7013698630137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125.7013698630137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125.7013698630137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125.7013698630137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125.7013698630137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125.7013698630137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125.7013698630137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125.7013698630137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125.7013698630137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125.7013698630137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125.7013698630137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125.7013698630137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125.7013698630137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125.7013698630137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125.7013698630137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125.7013698630137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125.7013698630137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125.7013698630137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125.7013698630137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125.7013698630137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125.7013698630137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125.7013698630137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125.7013698630137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125.7013698630137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125.7013698630137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125.7013698630137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125.7013698630137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125.7013698630137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125.7013698630137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125.7013698630137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125.7013698630137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125.7013698630137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125.7013698630137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125.7013698630137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125.7013698630137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125.7013698630137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125.7013698630137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125.7013698630137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125.7013698630137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125.7013698630137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125.7013698630137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125.7013698630137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125.7013698630137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125.7013698630137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125.7013698630137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125.7013698630137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125.7013698630137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125.7013698630137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125.7013698630137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125.7013698630137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125.7013698630137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125.7013698630137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125.7013698630137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125.7013698630137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125.7013698630137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125.7013698630137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125.7013698630137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125.7013698630137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125.7013698630137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125.7013698630137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125.7013698630137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125.7013698630137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125.7013698630137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125.7013698630137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125.7013698630137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125.7013698630137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125.7013698630137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125.7013698630137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125.7013698630137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125.7013698630137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125.7013698630137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125.7013698630137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125.7013698630137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125.7013698630137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125.7013698630137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125.7013698630137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125.7013698630137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125.7013698630137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125.7013698630137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125.7013698630137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125.7013698630137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125.7013698630137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125.7013698630137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125.7013698630137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125.7013698630137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125.7013698630137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125.7013698630137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125.7013698630137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125.7013698630137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125.7013698630137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125.7013698630137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125.7013698630137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125.7013698630137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125.7013698630137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125.7013698630137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125.7013698630137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125.7013698630137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125.7013698630137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125.7013698630137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125.7013698630137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125.7013698630137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125.7013698630137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125.7013698630137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125.7013698630137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125.7013698630137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125.7013698630137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125.7013698630137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125.7013698630137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125.7013698630137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125.7013698630137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125.7013698630137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125.7013698630137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125.7013698630137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125.7013698630137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125.7013698630137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125.7013698630137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125.7013698630137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125.7013698630137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125.7013698630137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125.7013698630137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125.7013698630137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125.7013698630137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125.7013698630137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125.7013698630137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125.7013698630137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125.7013698630137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125.7013698630137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125.7013698630137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125.7013698630137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125.7013698630137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125.7013698630137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125.7013698630137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125.7013698630137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125.7013698630137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125.7013698630137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125.7013698630137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125.7013698630137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125.7013698630137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125.7013698630137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125.7013698630137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125.7013698630137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125.7013698630137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125.7013698630137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125.7013698630137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125.7013698630137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125.7013698630137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125.7013698630137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125.7013698630137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125.7013698630137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125.7013698630137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125.7013698630137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125.7013698630137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125.7013698630137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125.7013698630137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125.7013698630137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125.7013698630137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125.7013698630137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125.7013698630137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125.7013698630137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125.7013698630137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125.7013698630137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125.7013698630137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125.7013698630137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125.7013698630137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125.7013698630137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125.7013698630137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125.7013698630137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125.7013698630137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125.7013698630137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125.7013698630137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125.7013698630137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125.7013698630137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125.7013698630137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125.7013698630137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125.7013698630137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125.7013698630137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125.7013698630137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125.7013698630137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125.7013698630137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125.7013698630137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125.7013698630137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125.7013698630137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125.7013698630137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125.7013698630137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125.7013698630137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125.7013698630137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125.7013698630137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125.7013698630137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125.7013698630137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125.7013698630137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125.7013698630137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125.7013698630137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125.7013698630137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125.7013698630137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125.7013698630137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125.7013698630137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125.7013698630137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125.7013698630137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125.7013698630137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125.7013698630137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125.7013698630137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125.7013698630137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125.7013698630137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125.7013698630137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125.7013698630137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125.7013698630137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125.7013698630137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125.7013698630137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125.7013698630137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125.7013698630137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125.7013698630137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125.7013698630137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125.7013698630137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125.7013698630137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125.7013698630137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125.7013698630137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125.7013698630137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125.7013698630137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125.7013698630137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125.7013698630137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125.7013698630137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125.7013698630137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125.7013698630137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125.7013698630137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125.7013698630137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125.7013698630137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125.7013698630137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125.7013698630137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125.7013698630137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125.7013698630137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125.7013698630137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125.7013698630137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125.7013698630137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125.7013698630137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125.7013698630137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125.7013698630137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125.7013698630137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125.7013698630137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125.7013698630137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125.7013698630137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125.7013698630137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125.7013698630137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125.7013698630137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125.7013698630137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125.7013698630137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125.7013698630137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125.7013698630137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125.7013698630137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125.7013698630137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125.7013698630137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125.7013698630137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125.7013698630137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125.7013698630137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125.7013698630137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125.7013698630137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125.7013698630137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125.7013698630137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125.7013698630137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125.7013698630137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125.7013698630137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125.7013698630137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125.7013698630137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125.7013698630137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125.7013698630137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125.7013698630137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125.7013698630137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125.7013698630137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125.7013698630137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125.7013698630137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125.7013698630137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125.7013698630137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125.7013698630137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125.7013698630137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125.7013698630137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125.7013698630137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125.7013698630137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125.7013698630137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125.7013698630137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125.7013698630137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125.7013698630137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125.7013698630137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125.7013698630137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125.7013698630137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125.7013698630137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125.7013698630137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125.7013698630137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125.7013698630137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125.7013698630137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125.7013698630137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125.7013698630137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125.7013698630137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125.7013698630137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125.7013698630137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125.7013698630137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125.7013698630137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125.7013698630137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125.7013698630137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125.7013698630137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125.7013698630137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125.7013698630137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125.7013698630137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125.7013698630137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125.7013698630137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125.7013698630137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125.7013698630137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125.7013698630137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125.7013698630137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125.7013698630137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125.7013698630137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125.7013698630137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125.7013698630137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125.7013698630137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125.7013698630137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125.7013698630137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125.7013698630137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125.7013698630137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125.7013698630137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125.7013698630137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125.7013698630137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125.7013698630137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125.7013698630137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125.7013698630137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125.7013698630137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125.7013698630137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125.7013698630137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125.7013698630137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125.7013698630137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125.7013698630137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125.7013698630137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125.7013698630137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125.7013698630137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125.7013698630137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125.7013698630137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125.7013698630137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125.7013698630137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125.7013698630137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125.7013698630137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125.7013698630137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125.7013698630137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125.7013698630137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125.7013698630137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125.7013698630137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125.7013698630137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125.7013698630137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125.7013698630137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125.7013698630137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125.7013698630137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125.7013698630137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125.7013698630137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125.7013698630137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125.7013698630137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125.7013698630137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125.7013698630137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125.7013698630137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125.7013698630137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125.7013698630137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125.7013698630137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125.7013698630137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125.7013698630137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125.7013698630137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125.7013698630137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125.7013698630137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125.7013698630137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125.7013698630137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125.7013698630137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125.7013698630137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125.7013698630137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125.7013698630137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125.7013698630137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125.7013698630137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125.7013698630137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125.7013698630137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125.7013698630137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125.7013698630137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125.7013698630137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125.7013698630137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125.7013698630137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125.7013698630137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125.7013698630137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125.7013698630137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125.7013698630137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125.7013698630137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125.7013698630137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125.7013698630137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125.7013698630137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125.7013698630137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125.7013698630137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125.7013698630137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125.7013698630137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125.7013698630137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125.7013698630137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125.7013698630137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125.7013698630137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125.7013698630137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125.7013698630137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125.7013698630137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125.7013698630137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125.7013698630137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125.7013698630137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125.7013698630137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125.7013698630137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125.7013698630137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125.7013698630137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125.7013698630137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125.7013698630137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125.7013698630137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125.7013698630137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125.7013698630137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125.7013698630137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125.7013698630137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125.7013698630137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125.7013698630137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125.7013698630137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125.7013698630137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125.7013698630137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125.7013698630137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125.7013698630137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125.7013698630137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125.7013698630137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125.7013698630137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125.7013698630137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125.7013698630137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125.7013698630137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125.7013698630137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125.7013698630137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125.7013698630137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125.7013698630137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125.7013698630137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125.7013698630137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125.7013698630137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125.7013698630137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125.7013698630137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125.7013698630137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125.7013698630137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125.7013698630137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125.7013698630137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125.7013698630137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125.7013698630137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125.7013698630137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125.7013698630137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125.7013698630137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125.7013698630137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125.7013698630137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125.7013698630137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125.7013698630137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125.7013698630137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125.7013698630137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125.7013698630137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125.7013698630137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125.7013698630137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125.7013698630137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125.7013698630137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125.7013698630137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125.7013698630137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125.7013698630137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125.7013698630137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125.7013698630137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125.7013698630137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125.7013698630137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125.7013698630137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125.7013698630137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125.7013698630137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125.7013698630137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125.7013698630137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125.7013698630137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125.7013698630137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125.7013698630137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125.7013698630137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125.7013698630137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125.7013698630137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125.7013698630137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125.7013698630137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125.7013698630137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125.7013698630137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125.7013698630137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125.7013698630137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125.7013698630137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125.7013698630137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125.7013698630137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125.7013698630137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125.7013698630137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125.7013698630137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125.7013698630137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125.7013698630137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125.7013698630137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125.7013698630137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125.7013698630137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125.7013698630137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125.7013698630137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125.7013698630137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125.7013698630137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125.7013698630137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125.7013698630137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125.7013698630137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125.7013698630137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125.7013698630137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125.7013698630137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125.7013698630137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125.7013698630137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125.7013698630137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125.7013698630137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125.7013698630137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125.7013698630137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125.7013698630137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125.7013698630137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125.7013698630137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125.7013698630137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125.7013698630137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125.7013698630137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125.7013698630137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125.7013698630137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125.7013698630137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125.7013698630137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125.7013698630137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125.7013698630137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125.7013698630137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125.7013698630137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125.7013698630137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125.7013698630137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125.7013698630137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125.7013698630137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125.7013698630137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125.7013698630137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125.7013698630137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125.7013698630137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125.7013698630137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125.7013698630137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125.7013698630137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125.7013698630137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125.7013698630137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125.7013698630137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125.7013698630137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125.7013698630137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125.7013698630137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125.7013698630137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125.7013698630137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125.7013698630137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125.7013698630137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125.7013698630137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125.7013698630137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125.7013698630137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125.7013698630137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125.7013698630137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125.7013698630137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125.7013698630137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125.7013698630137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125.7013698630137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125.7013698630137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125.7013698630137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125.7013698630137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125.7013698630137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125.7013698630137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125.7013698630137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125.7013698630137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125.7013698630137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125.7013698630137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125.7013698630137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125.7013698630137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125.7013698630137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125.7013698630137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125.7013698630137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125.7013698630137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125.7013698630137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125.7013698630137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125.7013698630137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125.7013698630137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125.7013698630137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125.7013698630137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125.7013698630137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125.7013698630137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125.7013698630137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125.7013698630137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125.7013698630137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125.7013698630137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125.7013698630137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125.7013698630137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125.7013698630137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125.7013698630137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125.7013698630137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125.7013698630137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125.7013698630137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125.7013698630137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125.7013698630137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125.7013698630137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125.7013698630137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125.7013698630137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125.7013698630137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125.7013698630137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125.7013698630137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125.7013698630137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125.7013698630137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125.7013698630137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125.7013698630137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125.7013698630137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125.7013698630137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125.7013698630137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125.7013698630137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125.7013698630137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125.7013698630137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125.7013698630137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125.7013698630137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125.7013698630137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125.7013698630137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125.7013698630137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125.7013698630137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125.7013698630137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125.7013698630137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125.7013698630137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125.7013698630137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125.7013698630137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125.7013698630137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125.7013698630137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125.7013698630137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125.7013698630137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125.7013698630137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125.7013698630137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125.7013698630137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125.7013698630137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125.7013698630137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125.7013698630137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125.7013698630137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125.7013698630137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125.7013698630137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125.7013698630137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125.7013698630137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125.7013698630137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125.7013698630137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125.7013698630137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125.7013698630137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125.7013698630137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125.7013698630137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125.7013698630137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125.7013698630137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125.7013698630137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125.7013698630137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125.7013698630137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125.7013698630137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125.7013698630137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125.7013698630137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125.7013698630137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125.7013698630137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125.7013698630137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125.7013698630137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125.7013698630137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125.7013698630137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125.7013698630137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125.7013698630137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125.7013698630137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125.7013698630137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125.7013698630137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125.7013698630137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125.7013698630137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125.7013698630137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125.7013698630137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125.7013698630137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125.7013698630137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125.7013698630137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125.7013698630137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125.7013698630137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125.7013698630137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125.7013698630137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125.7013698630137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125.7013698630137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125.7013698630137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125.7013698630137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125.7013698630137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125.7013698630137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125.7013698630137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125.7013698630137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125.7013698630137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125.7013698630137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125.7013698630137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125.7013698630137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125.7013698630137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125.7013698630137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125.7013698630137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125.7013698630137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125.7013698630137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125.7013698630137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125.7013698630137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125.7013698630137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125.7013698630137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125.7013698630137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125.7013698630137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125.7013698630137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125.7013698630137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125.7013698630137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125.7013698630137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125.7013698630137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125.7013698630137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125.7013698630137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125.7013698630137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125.7013698630137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125.7013698630137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125.7013698630137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125.7013698630137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125.7013698630137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125.7013698630137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125.7013698630137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125.7013698630137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125.7013698630137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125.7013698630137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125.7013698630137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125.7013698630137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125.7013698630137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125.7013698630137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125.7013698630137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125.7013698630137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125.7013698630137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125.7013698630137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125.7013698630137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125.7013698630137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125.7013698630137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125.7013698630137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125.7013698630137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125.7013698630137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125.7013698630137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125.7013698630137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125.7013698630137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125.7013698630137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125.7013698630137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125.7013698630137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125.7013698630137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125.7013698630137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125.7013698630137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125.7013698630137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125.7013698630137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125.7013698630137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125.7013698630137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125.7013698630137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125.7013698630137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125.7013698630137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125.7013698630137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125.7013698630137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125.7013698630137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125.7013698630137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125.7013698630137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125.7013698630137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125.7013698630137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125.7013698630137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125.7013698630137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125.7013698630137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125.7013698630137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125.7013698630137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125.7013698630137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125.7013698630137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125.7013698630137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125.7013698630137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125.7013698630137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125.7013698630137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125.7013698630137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125.7013698630137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125.7013698630137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125.7013698630137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125.7013698630137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125.7013698630137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125.7013698630137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125.7013698630137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125.7013698630137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125.7013698630137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125.7013698630137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125.7013698630137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125.7013698630137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125.7013698630137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125.7013698630137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125.7013698630137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125.7013698630137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125.7013698630137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125.7013698630137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125.7013698630137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125.7013698630137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125.7013698630137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125.7013698630137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125.7013698630137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125.7013698630137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125.7013698630137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125.7013698630137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125.7013698630137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125.7013698630137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125.7013698630137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125.7013698630137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125.7013698630137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125.7013698630137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125.7013698630137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125.7013698630137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125.7013698630137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125.7013698630137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125.7013698630137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125.7013698630137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125.7013698630137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125.7013698630137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125.7013698630137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125.7013698630137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125.7013698630137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125.7013698630137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125.7013698630137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125.7013698630137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125.7013698630137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125.7013698630137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125.7013698630137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125.7013698630137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125.7013698630137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125.7013698630137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125.7013698630137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125.7013698630137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125.7013698630137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125.7013698630137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125.7013698630137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125.7013698630137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125.7013698630137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125.7013698630137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125.7013698630137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125.7013698630137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125.7013698630137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125.7013698630137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125.7013698630137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125.7013698630137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125.7013698630137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125.7013698630137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125.7013698630137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125.7013698630137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125.7013698630137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125.7013698630137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125.7013698630137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125.7013698630137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125.7013698630137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125.7013698630137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125.7013698630137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125.7013698630137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125.7013698630137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125.7013698630137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125.7013698630137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125.7013698630137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125.7013698630137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125.7013698630137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125.7013698630137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125.7013698630137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125.7013698630137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125.7013698630137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125.7013698630137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125.7013698630137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125.7013698630137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125.7013698630137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125.7013698630137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125.7013698630137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125.7013698630137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125.7013698630137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125.7013698630137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125.7013698630137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125.7013698630137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125.7013698630137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125.7013698630137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125.7013698630137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125.7013698630137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125.7013698630137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125.7013698630137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125.7013698630137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125.7013698630137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125.7013698630137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125.7013698630137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125.7013698630137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125.7013698630137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125.7013698630137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125.7013698630137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125.7013698630137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125.7013698630137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125.7013698630137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125.7013698630137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125.7013698630137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125.7013698630137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125.7013698630137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125.7013698630137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125.7013698630137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125.7013698630137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125.7013698630137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125.7013698630137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125.7013698630137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125.7013698630137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125.7013698630137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125.7013698630137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125.7013698630137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125.7013698630137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125.7013698630137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125.7013698630137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125.7013698630137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125.7013698630137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125.7013698630137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125.7013698630137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125.7013698630137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125.7013698630137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125.7013698630137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125.7013698630137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125.7013698630137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125.7013698630137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125.7013698630137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125.7013698630137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125.7013698630137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125.7013698630137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125.7013698630137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125.7013698630137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125.7013698630137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125.7013698630137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125.7013698630137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125.7013698630137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125.7013698630137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125.7013698630137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125.7013698630137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125.7013698630137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125.7013698630137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125.7013698630137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125.7013698630137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125.7013698630137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125.7013698630137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125.7013698630137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125.7013698630137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125.7013698630137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125.7013698630137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125.7013698630137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125.7013698630137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125.7013698630137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125.7013698630137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125.7013698630137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125.7013698630137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125.7013698630137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125.7013698630137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125.7013698630137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125.7013698630137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125.7013698630137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125.7013698630137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125.7013698630137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125.7013698630137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125.7013698630137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125.7013698630137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125.7013698630137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125.7013698630137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125.7013698630137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125.7013698630137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125.7013698630137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125.7013698630137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125.7013698630137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125.7013698630137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125.7013698630137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125.7013698630137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125.7013698630137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125.7013698630137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125.7013698630137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125.7013698630137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125.7013698630137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125.7013698630137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125.7013698630137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125.7013698630137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125.7013698630137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125.7013698630137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125.7013698630137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125.7013698630137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125.7013698630137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125.7013698630137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125.7013698630137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125.7013698630137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125.7013698630137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125.7013698630137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125.7013698630137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125.7013698630137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125.7013698630137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125.7013698630137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125.7013698630137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125.7013698630137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125.7013698630137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125.7013698630137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125.7013698630137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125.7013698630137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125.7013698630137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125.7013698630137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125.7013698630137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125.7013698630137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125.7013698630137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125.7013698630137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125.7013698630137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125.7013698630137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125.7013698630137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125.7013698630137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125.7013698630137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125.7013698630137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125.7013698630137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125.7013698630137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125.7013698630137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125.7013698630137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125.7013698630137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125.7013698630137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125.7013698630137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125.7013698630137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125.7013698630137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125.7013698630137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125.7013698630137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125.7013698630137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125.7013698630137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125.7013698630137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125.7013698630137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125.7013698630137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125.7013698630137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125.7013698630137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125.7013698630137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125.7013698630137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125.7013698630137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125.7013698630137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125.7013698630137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125.7013698630137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125.7013698630137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125.7013698630137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125.7013698630137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125.7013698630137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125.7013698630137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125.7013698630137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125.7013698630137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125.7013698630137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125.7013698630137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125.7013698630137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125.7013698630137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125.7013698630137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125.7013698630137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125.7013698630137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125.7013698630137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125.7013698630137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125.7013698630137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125.7013698630137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125.7013698630137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125.7013698630137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125.7013698630137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125.7013698630137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125.7013698630137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125.7013698630137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125.7013698630137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125.7013698630137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125.7013698630137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125.7013698630137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125.7013698630137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125.7013698630137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125.7013698630137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125.7013698630137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125.7013698630137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125.7013698630137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125.7013698630137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125.7013698630137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125.7013698630137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125.7013698630137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125.7013698630137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125.7013698630137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125.7013698630137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125.7013698630137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125.7013698630137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125.7013698630137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125.7013698630137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125.7013698630137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125.7013698630137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125.7013698630137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125.7013698630137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125.7013698630137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125.7013698630137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125.7013698630137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125.7013698630137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125.7013698630137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125.7013698630137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125.7013698630137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125.7013698630137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125.7013698630137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125.7013698630137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125.7013698630137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125.7013698630137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125.7013698630137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125.7013698630137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125.7013698630137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125.7013698630137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125.7013698630137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125.7013698630137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125.7013698630137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125.7013698630137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125.7013698630137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125.7013698630137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125.7013698630137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125.7013698630137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125.7013698630137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125.7013698630137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125.7013698630137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125.7013698630137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125.7013698630137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125.7013698630137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125.7013698630137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125.7013698630137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125.7013698630137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125.7013698630137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125.7013698630137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125.7013698630137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125.7013698630137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125.7013698630137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125.7013698630137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125.7013698630137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125.7013698630137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125.7013698630137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125.7013698630137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125.7013698630137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125.7013698630137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125.7013698630137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125.7013698630137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125.7013698630137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125.7013698630137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125.7013698630137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125.7013698630137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125.7013698630137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125.7013698630137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125.7013698630137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125.7013698630137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125.7013698630137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125.7013698630137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125.7013698630137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125.7013698630137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125.7013698630137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125.7013698630137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125.7013698630137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125.7013698630137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125.7013698630137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125.7013698630137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125.7013698630137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125.7013698630137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125.7013698630137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125.7013698630137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125.7013698630137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125.7013698630137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125.7013698630137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125.7013698630137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125.7013698630137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125.7013698630137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125.7013698630137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125.7013698630137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125.7013698630137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125.7013698630137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125.7013698630137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125.7013698630137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125.7013698630137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125.7013698630137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125.7013698630137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125.7013698630137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125.7013698630137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125.7013698630137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125.7013698630137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125.7013698630137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125.7013698630137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125.7013698630137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125.7013698630137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125.7013698630137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125.7013698630137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125.7013698630137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125.7013698630137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125.7013698630137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125.7013698630137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125.7013698630137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125.7013698630137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125.7013698630137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125.7013698630137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125.7013698630137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125.7013698630137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125.7013698630137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125.7013698630137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125.7013698630137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125.7013698630137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125.7013698630137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125.7013698630137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125.7013698630137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125.7013698630137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125.7013698630137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125.7013698630137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125.7013698630137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125.7013698630137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125.7013698630137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125.7013698630137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125.7013698630137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125.7013698630137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125.7013698630137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125.7013698630137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125.7013698630137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125.7013698630137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125.7013698630137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125.7013698630137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125.7013698630137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125.7013698630137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125.7013698630137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125.7013698630137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125.7013698630137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125.7013698630137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125.7013698630137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125.7013698630137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125.7013698630137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125.7013698630137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125.7013698630137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125.7013698630137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125.7013698630137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125.7013698630137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125.7013698630137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125.7013698630137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125.7013698630137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125.7013698630137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125.7013698630137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125.7013698630137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125.7013698630137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125.7013698630137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125.7013698630137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125.7013698630137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125.7013698630137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125.7013698630137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125.7013698630137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125.7013698630137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125.7013698630137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125.7013698630137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125.7013698630137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125.7013698630137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125.7013698630137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125.7013698630137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125.7013698630137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125.7013698630137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125.7013698630137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125.7013698630137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125.7013698630137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125.7013698630137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125.7013698630137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125.7013698630137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125.7013698630137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125.7013698630137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125.7013698630137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125.7013698630137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125.7013698630137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125.7013698630137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125.7013698630137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125.7013698630137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125.7013698630137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125.7013698630137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125.7013698630137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125.7013698630137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125.7013698630137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125.7013698630137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125.7013698630137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125.7013698630137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125.7013698630137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125.7013698630137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125.7013698630137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125.7013698630137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125.7013698630137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125.7013698630137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125.7013698630137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125.7013698630137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125.7013698630137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125.7013698630137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125.7013698630137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125.7013698630137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125.7013698630137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125.7013698630137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125.7013698630137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125.7013698630137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125.7013698630137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125.7013698630137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125.7013698630137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125.7013698630137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125.7013698630137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125.7013698630137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125.7013698630137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125.7013698630137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125.7013698630137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125.7013698630137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125.7013698630137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125.7013698630137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125.7013698630137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125.7013698630137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125.7013698630137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125.7013698630137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125.7013698630137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125.7013698630137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125.7013698630137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125.7013698630137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125.7013698630137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125.7013698630137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125.7013698630137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125.7013698630137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125.7013698630137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125.7013698630137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125.7013698630137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125.7013698630137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125.7013698630137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125.7013698630137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125.7013698630137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125.7013698630137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125.7013698630137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125.7013698630137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125.7013698630137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125.7013698630137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125.7013698630137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125.7013698630137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125.7013698630137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125.7013698630137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125.7013698630137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125.7013698630137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125.7013698630137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125.7013698630137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125.7013698630137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125.7013698630137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125.7013698630137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125.7013698630137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125.7013698630137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125.7013698630137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125.7013698630137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125.7013698630137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125.7013698630137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125.7013698630137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125.7013698630137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125.7013698630137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125.7013698630137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125.7013698630137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125.7013698630137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125.7013698630137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125.7013698630137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125.7013698630137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125.7013698630137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125.7013698630137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125.7013698630137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125.7013698630137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125.7013698630137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125.7013698630137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125.7013698630137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125.7013698630137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125.7013698630137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125.7013698630137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125.7013698630137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125.7013698630137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125.7013698630137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125.7013698630137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125.7013698630137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125.7013698630137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125.7013698630137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125.7013698630137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125.7013698630137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125.7013698630137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125.7013698630137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125.7013698630137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125.7013698630137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125.7013698630137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125.7013698630137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125.7013698630137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125.7013698630137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125.7013698630137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125.7013698630137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125.7013698630137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125.7013698630137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125.7013698630137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125.7013698630137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125.7013698630137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125.7013698630137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125.7013698630137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125.7013698630137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125.7013698630137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125.7013698630137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125.7013698630137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125.7013698630137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125.7013698630137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125.7013698630137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125.7013698630137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125.7013698630137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125.7013698630137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125.7013698630137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125.7013698630137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125.7013698630137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125.7013698630137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125.7013698630137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125.7013698630137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125.7013698630137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125.7013698630137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125.7013698630137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125.7013698630137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125.7013698630137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125.7013698630137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125.7013698630137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125.7013698630137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125.7013698630137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125.7013698630137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125.7013698630137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125.7013698630137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125.7013698630137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125.7013698630137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125.7013698630137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125.7013698630137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125.7013698630137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125.7013698630137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125.7013698630137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125.7013698630137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125.7013698630137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125.7013698630137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125.7013698630137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125.7013698630137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125.7013698630137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125.7013698630137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125.7013698630137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125.7013698630137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125.7013698630137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125.7013698630137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125.7013698630137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125.7013698630137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125.7013698630137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125.7013698630137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125.7013698630137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125.7013698630137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125.7013698630137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125.7013698630137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125.7013698630137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125.7013698630137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125.7013698630137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125.7013698630137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125.7013698630137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125.7013698630137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125.7013698630137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125.7013698630137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125.7013698630137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125.7013698630137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125.7013698630137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125.7013698630137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125.7013698630137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125.7013698630137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125.7013698630137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125.7013698630137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125.7013698630137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125.7013698630137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125.7013698630137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125.7013698630137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125.7013698630137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125.7013698630137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125.7013698630137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125.7013698630137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125.7013698630137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125.7013698630137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125.7013698630137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125.7013698630137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125.7013698630137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125.7013698630137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125.7013698630137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125.7013698630137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125.7013698630137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125.7013698630137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125.7013698630137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125.7013698630137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125.7013698630137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125.7013698630137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125.7013698630137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125.7013698630137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125.7013698630137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125.7013698630137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125.7013698630137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125.7013698630137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125.7013698630137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125.7013698630137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125.7013698630137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125.7013698630137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125.7013698630137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125.7013698630137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125.7013698630137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125.7013698630137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125.7013698630137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125.7013698630137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125.7013698630137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125.7013698630137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125.7013698630137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125.7013698630137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125.7013698630137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125.7013698630137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125.7013698630137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125.7013698630137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125.7013698630137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125.7013698630137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125.7013698630137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125.7013698630137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125.7013698630137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125.7013698630137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125.7013698630137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125.7013698630137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125.7013698630137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125.7013698630137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125.7013698630137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125.7013698630137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125.7013698630137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125.7013698630137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125.7013698630137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125.7013698630137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125.7013698630137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125.7013698630137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125.7013698630137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125.7013698630137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125.7013698630137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125.7013698630137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125.7013698630137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125.7013698630137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125.7013698630137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125.7013698630137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125.7013698630137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125.7013698630137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125.7013698630137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125.7013698630137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125.7013698630137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125.7013698630137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125.7013698630137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125.7013698630137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125.7013698630137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125.7013698630137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125.7013698630137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125.7013698630137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125.7013698630137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125.7013698630137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125.7013698630137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125.7013698630137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125.7013698630137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125.7013698630137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125.7013698630137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125.7013698630137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125.7013698630137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125.7013698630137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125.7013698630137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125.7013698630137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125.7013698630137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125.7013698630137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125.7013698630137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125.7013698630137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125.7013698630137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125.7013698630137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125.7013698630137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125.7013698630137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125.7013698630137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125.7013698630137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125.7013698630137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125.7013698630137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125.7013698630137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125.7013698630137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125.7013698630137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125.7013698630137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125.7013698630137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125.7013698630137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125.7013698630137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125.7013698630137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125.7013698630137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125.7013698630137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125.7013698630137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125.7013698630137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125.7013698630137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125.7013698630137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125.7013698630137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125.7013698630137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125.7013698630137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125.7013698630137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125.7013698630137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125.7013698630137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125.7013698630137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125.7013698630137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125.7013698630137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125.7013698630137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125.7013698630137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125.7013698630137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125.7013698630137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125.7013698630137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125.7013698630137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125.7013698630137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125.7013698630137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125.7013698630137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125.7013698630137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125.7013698630137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125.7013698630137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125.7013698630137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125.7013698630137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125.7013698630137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125.7013698630137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125.7013698630137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125.7013698630137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125.7013698630137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125.7013698630137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125.7013698630137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125.7013698630137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125.7013698630137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125.7013698630137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125.7013698630137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125.7013698630137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125.7013698630137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125.7013698630137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125.7013698630137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125.7013698630137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125.7013698630137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125.7013698630137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125.7013698630137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125.7013698630137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125.7013698630137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125.7013698630137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125.7013698630137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125.7013698630137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125.7013698630137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125.7013698630137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125.7013698630137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125.7013698630137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125.7013698630137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125.7013698630137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125.7013698630137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125.7013698630137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125.7013698630137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125.7013698630137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125.7013698630137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125.7013698630137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125.7013698630137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125.7013698630137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125.7013698630137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125.7013698630137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125.7013698630137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125.7013698630137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125.7013698630137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125.7013698630137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125.7013698630137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125.7013698630137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125.7013698630137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125.7013698630137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125.7013698630137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125.7013698630137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125.7013698630137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125.7013698630137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125.7013698630137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125.7013698630137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125.7013698630137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125.7013698630137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125.7013698630137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125.7013698630137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125.7013698630137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125.7013698630137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125.7013698630137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125.7013698630137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125.7013698630137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125.7013698630137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125.7013698630137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125.7013698630137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125.7013698630137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125.7013698630137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125.7013698630137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125.7013698630137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125.7013698630137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125.7013698630137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125.7013698630137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125.7013698630137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125.7013698630137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125.7013698630137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125.7013698630137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125.7013698630137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125.7013698630137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125.7013698630137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125.7013698630137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125.7013698630137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125.7013698630137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125.7013698630137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125.7013698630137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125.7013698630137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125.7013698630137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125.7013698630137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125.7013698630137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125.7013698630137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125.7013698630137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125.7013698630137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125.7013698630137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125.7013698630137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125.7013698630137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125.7013698630137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125.7013698630137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125.7013698630137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125.7013698630137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125.7013698630137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125.7013698630137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125.7013698630137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125.7013698630137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125.7013698630137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125.7013698630137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125.7013698630137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125.7013698630137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125.7013698630137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125.7013698630137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125.7013698630137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125.7013698630137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125.7013698630137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125.7013698630137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125.7013698630137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125.7013698630137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125.7013698630137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125.7013698630137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125.7013698630137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125.7013698630137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125.7013698630137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125.7013698630137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125.7013698630137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125.7013698630137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125.7013698630137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125.7013698630137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125.7013698630137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125.7013698630137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125.7013698630137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125.7013698630137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125.7013698630137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125.7013698630137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125.7013698630137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125.7013698630137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125.7013698630137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125.7013698630137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125.7013698630137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125.7013698630137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125.7013698630137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125.7013698630137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125.7013698630137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125.7013698630137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125.7013698630137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125.7013698630137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125.7013698630137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125.7013698630137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125.7013698630137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125.7013698630137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125.7013698630137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125.7013698630137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125.7013698630137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125.7013698630137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125.7013698630137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125.7013698630137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125.7013698630137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125.7013698630137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125.7013698630137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125.7013698630137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125.7013698630137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125.7013698630137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125.7013698630137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125.7013698630137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125.7013698630137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125.7013698630137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125.7013698630137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125.7013698630137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125.7013698630137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125.7013698630137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125.7013698630137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125.7013698630137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125.7013698630137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125.7013698630137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125.7013698630137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125.7013698630137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125.7013698630137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125.7013698630137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125.7013698630137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125.7013698630137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125.7013698630137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125.7013698630137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125.7013698630137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125.7013698630137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125.7013698630137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125.7013698630137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125.7013698630137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125.7013698630137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125.7013698630137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125.7013698630137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125.7013698630137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125.7013698630137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125.7013698630137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125.7013698630137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125.7013698630137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125.7013698630137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125.7013698630137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125.7013698630137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125.7013698630137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125.7013698630137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125.7013698630137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125.7013698630137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125.7013698630137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125.7013698630137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125.7013698630137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125.7013698630137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125.7013698630137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125.7013698630137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125.7013698630137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125.7013698630137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125.7013698630137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125.7013698630137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125.7013698630137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125.7013698630137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125.7013698630137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125.7013698630137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125.7013698630137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125.7013698630137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125.7013698630137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125.7013698630137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125.7013698630137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125.7013698630137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125.7013698630137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125.7013698630137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125.7013698630137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125.7013698630137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125.7013698630137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125.7013698630137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125.7013698630137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125.7013698630137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125.7013698630137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125.7013698630137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125.7013698630137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125.7013698630137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125.7013698630137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125.7013698630137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125.7013698630137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125.7013698630137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125.7013698630137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125.7013698630137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125.7013698630137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125.7013698630137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125.7013698630137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125.7013698630137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125.7013698630137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125.7013698630137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125.7013698630137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125.7013698630137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125.7013698630137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125.7013698630137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125.7013698630137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125.7013698630137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125.7013698630137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125.7013698630137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125.7013698630137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125.7013698630137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125.7013698630137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125.7013698630137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125.7013698630137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125.7013698630137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125.7013698630137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125.7013698630137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125.7013698630137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125.7013698630137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125.7013698630137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125.7013698630137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125.7013698630137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125.7013698630137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125.7013698630137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125.7013698630137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125.7013698630137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125.7013698630137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125.7013698630137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125.7013698630137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125.7013698630137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125.7013698630137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125.7013698630137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125.7013698630137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125.7013698630137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125.7013698630137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125.7013698630137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125.7013698630137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125.7013698630137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125.7013698630137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125.7013698630137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125.7013698630137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125.7013698630137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125.7013698630137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125.7013698630137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125.7013698630137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125.7013698630137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125.7013698630137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125.7013698630137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125.7013698630137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125.7013698630137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125.7013698630137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125.7013698630137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125.7013698630137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125.7013698630137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125.7013698630137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125.7013698630137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125.7013698630137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125.7013698630137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125.7013698630137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125.7013698630137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125.7013698630137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125.7013698630137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125.7013698630137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125.7013698630137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125.7013698630137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125.7013698630137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125.7013698630137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125.7013698630137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125.7013698630137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125.7013698630137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125.7013698630137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125.7013698630137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125.7013698630137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125.7013698630137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125.7013698630137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125.7013698630137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125.7013698630137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125.7013698630137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125.7013698630137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125.7013698630137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125.7013698630137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125.7013698630137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125.7013698630137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125.7013698630137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125.7013698630137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125.7013698630137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125.7013698630137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125.7013698630137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125.7013698630137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125.7013698630137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125.7013698630137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125.7013698630137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125.7013698630137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125.7013698630137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125.7013698630137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125.7013698630137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125.7013698630137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125.7013698630137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125.7013698630137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125.7013698630137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125.7013698630137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125.7013698630137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125.7013698630137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125.7013698630137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125.7013698630137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125.7013698630137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125.7013698630137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125.7013698630137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125.7013698630137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125.7013698630137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125.7013698630137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125.7013698630137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125.7013698630137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125.7013698630137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125.7013698630137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125.7013698630137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125.7013698630137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125.7013698630137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125.7013698630137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125.7013698630137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125.7013698630137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125.7013698630137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125.7013698630137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125.7013698630137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125.7013698630137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125.7013698630137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125.7013698630137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125.7013698630137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125.7013698630137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125.7013698630137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125.7013698630137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125.7013698630137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125.7013698630137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125.7013698630137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125.7013698630137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125.7013698630137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125.7013698630137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125.7013698630137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125.7013698630137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125.7013698630137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125.7013698630137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125.7013698630137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125.7013698630137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125.7013698630137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125.7013698630137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125.7013698630137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125.7013698630137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125.7013698630137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125.7013698630137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125.7013698630137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125.7013698630137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125.7013698630137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125.7013698630137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125.7013698630137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125.7013698630137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125.7013698630137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125.7013698630137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125.7013698630137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125.7013698630137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125.7013698630137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125.7013698630137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125.7013698630137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125.7013698630137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125.7013698630137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125.7013698630137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125.7013698630137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125.7013698630137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125.7013698630137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125.7013698630137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125.7013698630137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125.7013698630137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125.7013698630137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125.7013698630137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125.7013698630137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125.7013698630137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125.7013698630137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125.7013698630137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125.7013698630137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125.7013698630137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125.7013698630137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125.7013698630137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125.7013698630137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125.7013698630137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125.7013698630137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125.7013698630137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125.7013698630137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125.7013698630137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125.7013698630137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125.7013698630137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125.7013698630137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125.7013698630137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125.7013698630137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125.7013698630137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125.7013698630137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125.7013698630137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125.7013698630137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125.7013698630137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125.7013698630137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125.7013698630137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125.7013698630137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125.7013698630137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125.7013698630137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125.7013698630137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125.7013698630137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125.7013698630137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125.7013698630137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125.7013698630137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125.7013698630137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125.7013698630137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125.7013698630137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125.7013698630137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125.7013698630137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125.7013698630137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125.7013698630137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125.7013698630137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125.7013698630137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125.7013698630137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125.7013698630137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125.7013698630137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125.7013698630137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125.7013698630137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125.7013698630137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125.7013698630137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125.7013698630137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125.7013698630137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125.7013698630137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125.7013698630137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125.7013698630137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125.7013698630137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125.7013698630137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125.7013698630137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125.7013698630137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125.7013698630137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125.7013698630137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125.7013698630137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125.7013698630137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125.7013698630137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125.7013698630137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125.7013698630137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125.7013698630137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125.7013698630137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125.7013698630137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125.7013698630137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125.7013698630137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125.7013698630137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125.7013698630137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125.7013698630137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125.7013698630137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125.7013698630137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125.7013698630137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125.7013698630137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125.7013698630137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125.7013698630137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125.7013698630137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125.7013698630137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125.7013698630137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125.7013698630137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125.7013698630137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125.7013698630137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125.7013698630137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125.7013698630137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125.7013698630137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125.7013698630137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125.7013698630137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125.7013698630137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125.7013698630137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125.7013698630137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125.7013698630137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125.7013698630137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125.7013698630137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125.7013698630137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125.7013698630137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125.7013698630137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125.7013698630137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125.7013698630137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125.7013698630137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125.7013698630137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125.7013698630137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125.7013698630137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125.7013698630137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125.7013698630137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125.7013698630137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125.7013698630137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125.7013698630137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125.7013698630137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125.7013698630137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125.7013698630137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125.7013698630137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125.7013698630137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125.7013698630137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125.7013698630137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125.7013698630137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125.7013698630137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125.7013698630137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125.7013698630137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125.7013698630137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125.7013698630137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125.7013698630137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125.7013698630137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125.7013698630137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125.7013698630137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125.7013698630137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125.7013698630137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125.7013698630137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125.7013698630137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125.7013698630137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125.7013698630137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125.7013698630137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125.7013698630137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125.7013698630137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125.7013698630137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125.7013698630137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125.7013698630137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125.7013698630137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125.7013698630137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125.7013698630137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125.7013698630137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125.7013698630137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125.7013698630137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125.7013698630137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125.7013698630137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125.7013698630137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125.7013698630137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125.7013698630137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125.7013698630137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125.7013698630137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125.7013698630137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125.7013698630137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125.7013698630137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125.7013698630137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125.7013698630137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125.7013698630137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125.7013698630137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125.7013698630137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125.7013698630137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125.7013698630137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125.7013698630137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125.7013698630137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125.7013698630137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125.7013698630137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125.7013698630137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125.7013698630137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125.7013698630137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125.7013698630137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125.7013698630137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125.7013698630137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125.7013698630137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125.7013698630137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125.7013698630137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125.7013698630137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125.7013698630137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125.7013698630137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125.7013698630137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125.7013698630137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125.7013698630137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125.7013698630137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125.7013698630137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125.7013698630137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125.7013698630137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125.7013698630137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125.7013698630137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125.7013698630137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125.7013698630137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125.7013698630137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125.7013698630137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125.7013698630137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125.7013698630137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125.7013698630137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125.7013698630137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125.7013698630137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125.7013698630137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125.7013698630137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125.7013698630137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125.7013698630137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125.7013698630137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125.7013698630137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125.7013698630137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125.7013698630137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125.7013698630137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125.7013698630137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125.7013698630137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125.7013698630137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125.7013698630137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125.7013698630137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125.7013698630137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125.7013698630137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125.7013698630137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125.7013698630137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125.7013698630137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125.7013698630137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125.7013698630137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125.7013698630137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125.7013698630137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125.7013698630137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125.7013698630137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125.7013698630137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125.7013698630137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125.7013698630137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125.7013698630137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125.7013698630137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125.7013698630137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125.7013698630137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125.7013698630137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125.7013698630137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125.7013698630137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125.7013698630137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125.7013698630137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125.7013698630137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125.7013698630137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125.7013698630137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125.7013698630137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125.7013698630137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125.7013698630137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125.7013698630137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125.7013698630137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125.7013698630137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125.7013698630137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125.7013698630137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125.7013698630137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125.7013698630137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125.7013698630137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125.7013698630137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125.7013698630137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125.7013698630137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125.7013698630137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125.7013698630137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125.7013698630137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125.7013698630137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125.7013698630137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125.7013698630137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125.7013698630137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125.7013698630137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125.7013698630137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125.7013698630137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125.7013698630137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125.7013698630137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125.7013698630137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125.7013698630137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125.7013698630137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125.7013698630137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125.7013698630137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125.7013698630137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125.7013698630137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125.7013698630137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125.7013698630137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125.7013698630137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125.7013698630137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125.7013698630137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125.7013698630137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125.7013698630137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125.7013698630137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125.7013698630137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125.7013698630137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125.7013698630137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125.7013698630137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125.7013698630137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125.7013698630137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125.7013698630137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125.7013698630137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125.7013698630137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125.7013698630137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125.7013698630137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125.7013698630137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125.7013698630137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125.7013698630137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125.7013698630137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125.7013698630137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125.7013698630137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125.7013698630137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125.7013698630137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125.7013698630137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125.7013698630137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125.7013698630137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125.7013698630137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125.7013698630137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125.7013698630137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125.7013698630137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125.7013698630137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125.7013698630137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125.7013698630137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125.7013698630137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125.7013698630137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125.7013698630137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125.7013698630137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125.7013698630137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125.7013698630137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125.7013698630137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125.7013698630137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125.7013698630137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125.7013698630137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125.7013698630137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125.7013698630137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125.7013698630137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125.7013698630137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125.7013698630137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125.7013698630137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125.7013698630137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125.7013698630137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125.7013698630137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125.7013698630137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125.7013698630137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125.7013698630137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125.7013698630137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125.7013698630137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125.7013698630137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125.7013698630137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125.7013698630137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125.7013698630137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125.7013698630137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125.7013698630137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125.7013698630137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125.7013698630137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125.7013698630137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125.7013698630137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125.7013698630137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125.7013698630137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125.7013698630137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125.7013698630137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125.7013698630137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125.7013698630137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125.7013698630137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125.7013698630137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125.7013698630137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125.7013698630137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125.7013698630137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125.7013698630137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125.7013698630137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125.7013698630137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125.7013698630137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125.7013698630137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125.7013698630137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125.7013698630137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125.7013698630137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125.7013698630137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125.7013698630137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125.7013698630137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125.7013698630137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125.7013698630137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125.7013698630137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125.7013698630137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125.7013698630137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125.7013698630137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125.7013698630137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125.7013698630137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125.7013698630137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125.7013698630137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125.7013698630137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125.7013698630137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125.7013698630137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125.7013698630137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125.7013698630137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125.7013698630137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125.7013698630137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125.7013698630137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125.7013698630137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125.7013698630137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125.7013698630137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125.7013698630137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125.7013698630137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125.7013698630137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125.7013698630137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125.7013698630137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125.7013698630137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125.7013698630137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125.7013698630137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125.7013698630137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125.7013698630137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125.7013698630137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125.7013698630137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125.7013698630137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125.7013698630137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125.7013698630137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125.7013698630137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125.7013698630137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125.7013698630137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125.7013698630137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125.7013698630137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125.7013698630137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125.7013698630137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125.7013698630137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125.7013698630137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125.7013698630137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125.7013698630137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125.7013698630137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125.7013698630137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125.7013698630137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125.7013698630137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125.7013698630137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125.7013698630137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125.7013698630137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125.7013698630137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125.7013698630137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125.7013698630137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125.7013698630137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125.7013698630137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125.7013698630137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125.7013698630137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125.7013698630137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125.7013698630137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125.7013698630137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125.7013698630137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125.7013698630137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125.7013698630137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125.7013698630137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125.7013698630137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125.7013698630137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125.7013698630137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125.7013698630137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125.7013698630137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125.7013698630137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125.7013698630137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125.7013698630137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125.7013698630137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125.7013698630137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125.7013698630137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125.7013698630137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125.7013698630137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125.7013698630137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125.7013698630137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125.7013698630137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125.7013698630137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125.7013698630137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125.7013698630137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125.7013698630137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125.7013698630137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125.7013698630137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125.7013698630137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125.7013698630137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125.7013698630137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125.7013698630137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125.7013698630137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125.7013698630137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125.7013698630137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125.7013698630137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125.7013698630137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125.7013698630137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125.7013698630137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125.7013698630137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125.7013698630137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125.7013698630137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125.7013698630137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125.7013698630137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125.7013698630137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125.7013698630137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125.7013698630137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125.7013698630137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125.7013698630137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125.7013698630137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125.7013698630137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125.7013698630137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125.7013698630137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125.7013698630137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125.7013698630137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125.7013698630137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125.7013698630137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125.7013698630137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125.7013698630137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125.7013698630137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125.7013698630137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125.7013698630137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125.7013698630137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125.7013698630137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125.7013698630137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125.7013698630137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125.7013698630137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125.7013698630137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125.7013698630137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125.7013698630137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125.7013698630137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125.7013698630137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125.7013698630137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125.7013698630137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125.7013698630137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125.7013698630137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125.7013698630137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125.7013698630137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125.7013698630137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125.7013698630137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125.7013698630137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125.7013698630137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125.7013698630137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125.7013698630137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125.7013698630137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125.7013698630137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125.7013698630137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125.7013698630137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125.7013698630137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125.7013698630137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125.7013698630137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125.7013698630137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125.7013698630137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125.7013698630137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125.7013698630137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125.7013698630137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125.7013698630137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125.7013698630137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125.7013698630137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125.7013698630137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125.7013698630137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125.7013698630137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125.7013698630137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125.7013698630137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125.7013698630137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125.7013698630137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125.7013698630137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125.7013698630137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125.7013698630137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125.7013698630137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125.7013698630137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125.7013698630137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125.7013698630137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125.7013698630137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125.7013698630137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125.7013698630137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125.7013698630137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125.7013698630137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125.7013698630137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125.7013698630137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125.7013698630137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125.7013698630137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125.7013698630137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125.7013698630137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125.7013698630137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125.7013698630137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125.7013698630137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125.7013698630137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125.7013698630137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125.7013698630137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125.7013698630137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125.7013698630137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125.7013698630137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125.7013698630137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125.7013698630137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125.7013698630137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125.7013698630137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125.7013698630137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125.7013698630137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125.7013698630137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125.7013698630137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125.7013698630137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125.7013698630137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125.7013698630137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125.7013698630137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125.7013698630137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125.7013698630137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125.7013698630137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125.7013698630137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125.7013698630137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125.7013698630137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125.7013698630137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125.7013698630137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125.7013698630137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125.7013698630137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125.7013698630137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125.7013698630137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125.7013698630137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125.7013698630137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125.7013698630137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125.7013698630137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125.7013698630137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125.7013698630137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125.7013698630137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125.7013698630137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125.7013698630137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125.7013698630137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125.7013698630137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125.7013698630137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125.7013698630137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125.7013698630137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125.7013698630137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125.7013698630137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125.7013698630137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125.7013698630137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125.7013698630137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125.7013698630137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125.7013698630137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125.7013698630137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125.7013698630137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125.7013698630137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125.7013698630137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125.7013698630137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125.7013698630137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125.7013698630137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125.7013698630137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125.7013698630137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125.7013698630137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125.7013698630137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125.7013698630137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125.7013698630137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125.7013698630137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125.7013698630137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125.7013698630137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125.7013698630137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125.7013698630137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125.7013698630137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125.7013698630137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125.7013698630137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125.7013698630137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125.7013698630137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125.7013698630137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125.7013698630137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125.7013698630137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125.7013698630137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125.7013698630137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125.7013698630137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125.7013698630137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125.7013698630137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125.7013698630137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125.7013698630137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125.7013698630137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125.7013698630137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125.7013698630137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125.7013698630137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125.7013698630137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125.7013698630137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125.7013698630137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125.7013698630137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125.7013698630137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125.7013698630137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125.7013698630137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125.7013698630137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125.7013698630137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125.7013698630137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125.7013698630137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125.7013698630137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125.7013698630137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125.7013698630137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125.7013698630137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125.7013698630137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125.7013698630137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125.7013698630137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125.7013698630137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125.7013698630137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125.7013698630137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125.7013698630137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125.7013698630137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125.7013698630137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125.7013698630137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125.7013698630137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125.7013698630137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125.7013698630137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125.7013698630137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125.7013698630137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125.7013698630137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125.7013698630137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125.7013698630137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125.7013698630137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125.7013698630137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125.7013698630137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125.7013698630137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125.7013698630137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125.7013698630137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125.7013698630137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125.7013698630137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125.7013698630137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125.7013698630137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125.7013698630137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125.7013698630137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125.7013698630137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125.7013698630137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125.7013698630137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125.7013698630137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125.7013698630137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125.7013698630137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125.7013698630137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125.7013698630137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125.7013698630137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125.7013698630137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125.7013698630137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125.7013698630137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125.7013698630137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125.7013698630137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125.7013698630137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125.7013698630137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125.7013698630137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125.7013698630137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125.7013698630137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125.7013698630137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125.7013698630137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125.7013698630137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125.7013698630137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125.7013698630137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125.7013698630137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125.7013698630137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125.7013698630137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125.7013698630137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125.7013698630137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125.7013698630137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125.7013698630137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125.7013698630137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125.7013698630137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125.7013698630137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125.7013698630137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125.7013698630137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125.7013698630137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125.7013698630137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125.7013698630137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125.7013698630137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125.7013698630137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125.7013698630137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125.7013698630137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125.7013698630137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125.7013698630137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125.7013698630137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125.7013698630137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125.7013698630137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125.7013698630137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125.7013698630137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125.7013698630137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125.7013698630137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125.7013698630137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125.7013698630137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125.7013698630137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125.7013698630137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125.7013698630137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125.7013698630137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125.7013698630137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125.7013698630137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125.7013698630137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125.7013698630137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125.7013698630137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125.7013698630137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125.7013698630137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125.7013698630137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125.7013698630137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125.7013698630137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125.7013698630137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125.7013698630137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125.7013698630137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125.7013698630137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125.7013698630137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125.7013698630137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125.7013698630137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125.7013698630137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125.7013698630137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125.7013698630137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125.7013698630137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125.7013698630137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125.7013698630137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125.7013698630137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125.7013698630137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125.7013698630137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125.7013698630137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125.7013698630137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125.7013698630137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125.7013698630137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125.7013698630137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125.7013698630137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125.7013698630137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125.7013698630137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125.7013698630137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125.7013698630137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125.7013698630137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125.7013698630137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125.7013698630137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125.7013698630137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125.7013698630137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125.7013698630137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125.7013698630137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125.7013698630137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125.7013698630137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125.7013698630137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125.7013698630137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125.7013698630137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125.7013698630137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125.7013698630137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125.7013698630137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125.7013698630137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125.7013698630137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125.7013698630137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125.7013698630137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125.7013698630137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125.7013698630137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125.7013698630137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125.7013698630137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125.7013698630137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125.7013698630137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125.7013698630137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125.7013698630137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125.7013698630137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125.7013698630137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125.7013698630137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125.7013698630137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125.7013698630137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125.7013698630137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125.7013698630137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125.7013698630137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125.7013698630137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125.7013698630137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125.7013698630137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125.7013698630137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125.7013698630137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125.7013698630137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125.7013698630137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125.7013698630137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125.7013698630137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125.7013698630137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125.7013698630137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125.7013698630137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125.7013698630137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125.7013698630137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125.7013698630137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125.7013698630137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125.7013698630137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125.7013698630137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125.7013698630137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125.7013698630137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125.7013698630137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125.7013698630137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125.7013698630137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125.7013698630137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125.7013698630137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125.7013698630137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125.7013698630137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125.7013698630137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125.7013698630137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125.7013698630137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125.7013698630137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125.7013698630137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125.7013698630137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125.7013698630137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125.7013698630137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125.7013698630137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125.7013698630137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125.7013698630137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125.7013698630137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125.7013698630137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125.7013698630137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125.7013698630137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125.7013698630137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125.7013698630137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125.7013698630137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125.7013698630137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125.7013698630137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125.7013698630137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125.7013698630137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125.7013698630137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125.7013698630137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125.7013698630137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125.7013698630137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125.7013698630137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125.7013698630137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125.7013698630137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125.7013698630137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125.7013698630137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125.7013698630137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125.7013698630137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125.7013698630137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125.7013698630137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125.7013698630137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125.7013698630137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125.7013698630137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125.7013698630137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125.7013698630137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125.7013698630137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125.7013698630137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125.7013698630137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125.7013698630137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125.7013698630137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125.7013698630137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125.7013698630137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125.7013698630137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125.7013698630137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125.7013698630137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125.7013698630137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125.7013698630137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125.7013698630137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125.7013698630137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125.7013698630137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125.7013698630137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125.7013698630137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125.7013698630137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125.7013698630137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125.7013698630137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125.7013698630137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125.7013698630137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125.7013698630137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125.7013698630137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125.7013698630137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125.7013698630137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125.7013698630137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125.7013698630137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125.7013698630137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125.7013698630137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125.7013698630137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125.7013698630137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125.7013698630137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125.7013698630137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125.7013698630137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125.7013698630137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125.7013698630137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125.7013698630137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125.7013698630137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125.7013698630137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125.7013698630137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125.7013698630137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125.7013698630137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125.7013698630137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125.7013698630137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125.7013698630137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125.7013698630137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125.7013698630137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125.7013698630137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125.7013698630137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125.7013698630137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125.7013698630137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125.7013698630137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125.7013698630137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125.7013698630137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125.7013698630137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125.7013698630137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125.7013698630137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125.7013698630137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125.7013698630137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125.7013698630137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125.7013698630137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125.7013698630137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125.7013698630137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125.7013698630137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125.7013698630137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125.7013698630137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125.7013698630137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125.7013698630137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125.7013698630137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125.7013698630137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125.7013698630137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125.7013698630137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125.7013698630137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125.7013698630137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125.7013698630137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125.7013698630137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125.7013698630137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125.7013698630137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125.7013698630137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125.7013698630137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125.7013698630137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125.7013698630137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125.7013698630137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125.7013698630137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125.7013698630137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125.7013698630137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125.7013698630137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125.7013698630137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125.7013698630137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125.7013698630137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125.7013698630137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125.7013698630137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125.7013698630137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125.7013698630137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125.7013698630137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125.7013698630137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125.7013698630137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125.7013698630137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125.7013698630137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125.7013698630137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125.7013698630137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125.7013698630137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125.7013698630137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125.7013698630137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125.7013698630137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125.7013698630137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125.7013698630137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125.7013698630137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125.7013698630137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125.7013698630137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125.7013698630137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125.7013698630137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125.7013698630137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125.7013698630137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125.7013698630137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125.7013698630137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125.7013698630137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125.7013698630137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125.7013698630137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125.7013698630137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125.7013698630137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125.7013698630137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125.7013698630137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125.7013698630137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125.7013698630137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125.7013698630137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125.7013698630137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125.7013698630137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125.7013698630137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125.7013698630137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125.7013698630137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125.7013698630137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125.7013698630137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125.7013698630137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125.7013698630137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125.7013698630137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125.7013698630137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125.7013698630137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125.7013698630137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125.7013698630137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125.7013698630137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125.7013698630137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125.7013698630137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125.7013698630137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125.7013698630137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125.7013698630137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125.7013698630137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125.7013698630137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125.7013698630137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125.7013698630137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125.7013698630137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125.7013698630137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125.7013698630137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125.7013698630137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125.7013698630137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125.7013698630137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125.7013698630137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125.7013698630137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125.7013698630137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125.7013698630137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125.7013698630137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125.7013698630137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125.7013698630137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125.7013698630137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125.7013698630137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125.7013698630137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125.7013698630137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125.7013698630137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125.7013698630137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125.7013698630137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125.7013698630137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125.7013698630137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125.7013698630137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125.7013698630137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125.7013698630137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125.7013698630137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125.7013698630137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125.7013698630137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125.7013698630137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125.7013698630137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125.7013698630137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125.7013698630137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125.7013698630137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125.7013698630137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125.7013698630137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125.7013698630137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125.7013698630137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125.7013698630137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125.7013698630137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125.7013698630137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125.7013698630137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125.7013698630137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125.7013698630137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125.7013698630137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125.7013698630137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125.7013698630137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125.7013698630137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125.7013698630137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125.7013698630137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125.7013698630137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125.7013698630137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125.7013698630137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125.7013698630137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125.7013698630137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125.7013698630137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125.7013698630137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125.7013698630137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125.7013698630137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125.7013698630137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125.7013698630137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125.7013698630137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125.7013698630137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125.7013698630137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125.7013698630137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125.7013698630137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125.7013698630137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125.7013698630137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125.7013698630137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125.7013698630137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125.7013698630137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125.7013698630137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125.7013698630137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125.7013698630137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125.7013698630137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125.7013698630137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125.7013698630137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125.7013698630137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125.7013698630137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125.7013698630137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125.7013698630137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125.7013698630137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125.7013698630137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125.7013698630137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125.7013698630137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125.7013698630137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125.7013698630137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125.7013698630137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125.7013698630137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125.7013698630137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125.7013698630137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125.7013698630137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125.7013698630137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125.7013698630137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125.7013698630137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125.7013698630137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125.7013698630137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125.7013698630137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125.7013698630137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125.7013698630137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125.7013698630137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125.7013698630137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125.7013698630137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125.7013698630137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125.7013698630137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125.7013698630137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125.7013698630137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125.7013698630137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125.7013698630137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125.7013698630137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125.7013698630137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125.7013698630137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125.7013698630137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125.7013698630137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125.7013698630137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125.7013698630137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125.7013698630137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125.7013698630137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125.7013698630137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125.7013698630137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125.7013698630137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125.7013698630137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125.7013698630137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125.7013698630137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125.7013698630137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125.7013698630137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125.7013698630137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125.7013698630137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125.7013698630137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125.7013698630137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125.7013698630137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125.7013698630137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125.7013698630137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125.7013698630137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125.7013698630137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125.7013698630137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125.7013698630137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125.7013698630137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125.7013698630137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125.7013698630137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125.7013698630137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125.7013698630137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125.7013698630137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125.7013698630137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125.7013698630137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125.7013698630137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125.7013698630137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125.7013698630137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125.7013698630137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125.7013698630137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125.7013698630137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125.7013698630137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125.7013698630137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125.7013698630137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125.7013698630137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125.7013698630137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125.7013698630137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125.7013698630137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125.7013698630137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125.7013698630137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125.7013698630137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125.7013698630137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125.7013698630137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125.7013698630137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125.7013698630137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125.7013698630137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125.7013698630137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125.7013698630137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125.7013698630137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125.7013698630137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125.7013698630137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125.7013698630137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125.7013698630137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125.7013698630137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125.7013698630137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125.7013698630137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125.7013698630137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125.7013698630137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125.7013698630137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125.7013698630137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125.7013698630137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125.7013698630137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125.7013698630137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125.7013698630137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125.7013698630137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125.7013698630137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125.7013698630137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125.7013698630137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125.7013698630137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125.7013698630137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125.7013698630137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125.7013698630137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125.7013698630137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125.7013698630137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125.7013698630137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125.7013698630137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125.7013698630137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125.7013698630137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125.7013698630137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125.7013698630137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125.7013698630137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125.7013698630137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125.7013698630137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125.7013698630137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125.7013698630137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125.7013698630137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125.7013698630137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125.7013698630137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125.7013698630137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125.7013698630137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125.7013698630137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125.7013698630137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125.7013698630137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125.7013698630137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125.7013698630137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125.7013698630137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125.7013698630137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125.7013698630137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125.7013698630137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125.7013698630137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125.7013698630137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125.7013698630137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125.7013698630137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125.7013698630137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125.7013698630137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125.7013698630137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125.7013698630137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125.7013698630137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125.7013698630137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125.7013698630137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125.7013698630137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125.7013698630137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125.7013698630137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125.7013698630137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125.7013698630137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125.7013698630137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125.7013698630137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125.7013698630137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125.7013698630137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125.7013698630137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125.7013698630137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125.7013698630137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125.7013698630137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125.7013698630137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125.7013698630137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125.7013698630137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125.7013698630137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125.7013698630137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125.7013698630137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125.7013698630137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125.7013698630137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125.7013698630137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125.7013698630137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125.7013698630137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125.7013698630137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125.7013698630137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125.7013698630137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125.7013698630137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125.7013698630137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125.7013698630137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125.7013698630137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125.7013698630137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125.7013698630137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125.7013698630137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125.7013698630137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125.7013698630137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125.7013698630137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125.7013698630137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125.7013698630137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125.7013698630137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125.7013698630137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125.7013698630137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125.7013698630137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125.7013698630137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125.7013698630137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125.7013698630137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125.7013698630137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125.7013698630137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125.7013698630137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125.7013698630137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125.7013698630137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125.7013698630137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125.7013698630137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125.7013698630137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125.7013698630137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125.7013698630137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125.7013698630137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125.7013698630137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125.7013698630137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125.7013698630137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125.7013698630137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125.7013698630137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125.7013698630137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125.7013698630137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125.7013698630137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125.7013698630137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125.7013698630137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125.7013698630137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125.7013698630137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125.7013698630137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125.7013698630137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125.7013698630137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125.7013698630137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125.7013698630137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125.7013698630137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125.7013698630137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125.7013698630137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125.7013698630137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125.7013698630137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125.7013698630137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125.7013698630137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125.7013698630137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125.7013698630137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125.7013698630137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125.7013698630137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125.7013698630137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125.7013698630137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125.7013698630137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125.7013698630137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125.7013698630137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125.7013698630137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125.7013698630137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125.7013698630137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125.7013698630137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125.7013698630137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125.7013698630137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125.7013698630137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125.7013698630137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125.7013698630137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125.7013698630137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125.7013698630137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125.7013698630137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125.7013698630137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125.7013698630137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125.7013698630137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125.7013698630137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125.7013698630137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125.7013698630137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125.7013698630137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125.7013698630137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125.7013698630137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125.7013698630137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125.7013698630137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125.7013698630137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125.7013698630137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125.7013698630137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125.7013698630137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125.7013698630137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125.7013698630137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125.7013698630137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125.7013698630137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125.7013698630137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125.7013698630137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125.7013698630137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125.7013698630137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125.7013698630137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125.7013698630137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125.7013698630137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125.7013698630137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125.7013698630137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125.7013698630137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125.7013698630137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125.7013698630137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125.7013698630137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125.7013698630137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125.7013698630137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125.7013698630137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125.7013698630137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125.7013698630137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125.7013698630137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125.7013698630137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125.7013698630137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125.7013698630137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125.7013698630137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125.7013698630137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125.7013698630137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125.7013698630137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125.7013698630137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125.7013698630137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125.7013698630137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125.7013698630137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125.7013698630137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125.7013698630137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125.7013698630137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125.7013698630137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125.7013698630137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125.7013698630137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125.7013698630137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125.7013698630137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125.7013698630137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125.7013698630137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125.7013698630137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125.7013698630137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125.7013698630137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125.7013698630137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125.7013698630137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125.7013698630137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125.7013698630137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125.7013698630137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125.7013698630137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125.7013698630137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125.7013698630137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125.7013698630137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125.7013698630137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125.7013698630137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125.7013698630137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125.7013698630137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125.7013698630137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125.7013698630137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125.7013698630137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125.7013698630137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125.7013698630137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125.7013698630137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125.7013698630137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125.7013698630137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125.7013698630137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125.7013698630137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125.7013698630137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125.7013698630137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125.7013698630137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125.7013698630137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125.7013698630137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125.7013698630137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125.7013698630137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125.7013698630137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125.7013698630137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125.7013698630137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125.7013698630137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125.7013698630137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125.7013698630137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125.7013698630137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125.7013698630137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125.7013698630137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125.7013698630137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125.7013698630137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125.7013698630137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125.7013698630137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125.7013698630137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125.7013698630137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125.7013698630137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125.7013698630137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125.7013698630137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125.7013698630137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125.7013698630137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125.7013698630137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125.7013698630137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125.7013698630137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125.7013698630137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125.7013698630137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125.7013698630137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125.7013698630137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125.7013698630137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125.7013698630137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125.7013698630137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125.7013698630137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125.7013698630137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125.7013698630137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125.7013698630137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125.7013698630137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125.7013698630137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125.7013698630137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125.7013698630137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125.7013698630137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125.7013698630137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125.7013698630137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125.7013698630137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125.7013698630137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125.7013698630137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125.7013698630137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125.7013698630137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125.7013698630137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125.7013698630137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125.7013698630137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125.7013698630137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125.7013698630137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125.7013698630137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125.7013698630137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125.7013698630137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125.7013698630137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125.7013698630137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125.7013698630137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125.7013698630137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125.7013698630137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125.7013698630137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125.7013698630137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125.7013698630137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125.7013698630137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125.7013698630137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125.7013698630137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125.7013698630137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125.7013698630137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125.7013698630137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125.7013698630137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125.7013698630137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125.7013698630137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125.7013698630137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125.7013698630137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125.7013698630137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125.7013698630137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125.7013698630137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125.7013698630137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125.7013698630137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125.7013698630137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125.7013698630137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125.7013698630137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125.7013698630137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125.7013698630137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125.7013698630137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125.7013698630137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125.7013698630137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125.7013698630137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125.7013698630137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125.7013698630137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125.7013698630137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125.7013698630137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125.7013698630137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125.7013698630137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125.7013698630137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125.7013698630137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125.7013698630137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125.7013698630137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125.7013698630137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125.7013698630137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125.7013698630137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125.7013698630137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125.7013698630137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125.7013698630137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125.7013698630137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125.7013698630137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125.7013698630137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125.7013698630137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125.7013698630137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125.7013698630137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125.7013698630137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125.7013698630137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125.7013698630137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125.7013698630137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125.7013698630137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125.7013698630137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125.7013698630137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125.7013698630137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125.7013698630137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125.7013698630137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125.7013698630137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125.7013698630137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125.7013698630137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125.7013698630137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125.7013698630137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125.7013698630137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125.7013698630137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125.7013698630137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125.7013698630137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125.7013698630137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125.7013698630137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125.7013698630137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125.7013698630137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125.7013698630137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125.7013698630137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125.7013698630137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125.7013698630137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125.7013698630137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125.7013698630137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125.7013698630137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125.7013698630137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125.7013698630137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125.7013698630137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125.7013698630137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125.7013698630137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125.7013698630137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125.7013698630137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125.7013698630137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125.7013698630137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125.7013698630137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125.7013698630137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125.7013698630137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125.7013698630137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125.7013698630137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125.7013698630137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125.7013698630137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125.7013698630137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125.7013698630137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125.7013698630137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125.7013698630137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125.7013698630137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125.7013698630137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125.7013698630137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125.7013698630137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125.7013698630137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125.7013698630137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125.7013698630137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125.7013698630137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125.7013698630137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125.7013698630137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125.7013698630137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125.7013698630137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125.7013698630137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125.7013698630137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125.7013698630137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125.7013698630137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125.7013698630137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125.7013698630137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125.7013698630137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125.7013698630137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125.7013698630137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125.7013698630137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125.7013698630137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125.7013698630137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125.7013698630137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125.7013698630137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125.7013698630137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125.7013698630137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125.7013698630137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125.7013698630137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125.7013698630137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125.7013698630137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125.7013698630137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125.7013698630137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125.7013698630137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125.7013698630137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125.7013698630137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125.7013698630137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125.7013698630137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125.7013698630137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125.7013698630137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125.7013698630137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125.7013698630137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125.7013698630137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125.7013698630137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125.7013698630137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125.7013698630137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125.7013698630137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125.7013698630137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125.7013698630137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125.7013698630137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125.7013698630137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125.7013698630137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125.7013698630137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125.7013698630137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125.7013698630137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125.7013698630137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125.7013698630137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125.7013698630137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125.7013698630137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125.7013698630137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125.7013698630137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125.7013698630137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125.7013698630137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125.7013698630137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125.7013698630137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125.7013698630137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125.7013698630137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125.7013698630137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125.7013698630137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125.7013698630137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125.7013698630137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125.7013698630137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125.7013698630137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125.7013698630137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125.7013698630137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125.7013698630137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125.7013698630137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125.7013698630137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125.7013698630137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125.7013698630137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125.7013698630137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125.7013698630137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125.7013698630137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125.7013698630137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125.7013698630137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125.7013698630137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125.7013698630137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125.7013698630137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125.7013698630137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125.7013698630137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125.7013698630137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125.7013698630137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125.7013698630137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125.7013698630137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125.7013698630137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125.7013698630137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125.7013698630137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125.7013698630137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125.7013698630137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125.7013698630137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125.7013698630137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125.7013698630137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125.7013698630137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125.7013698630137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125.7013698630137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125.7013698630137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125.7013698630137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125.7013698630137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125.7013698630137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125.7013698630137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125.7013698630137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125.7013698630137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125.7013698630137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125.7013698630137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125.7013698630137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125.7013698630137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125.7013698630137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125.7013698630137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125.7013698630137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125.7013698630137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125.7013698630137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125.7013698630137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125.7013698630137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125.7013698630137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125.7013698630137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125.7013698630137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125.7013698630137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125.7013698630137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125.7013698630137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125.7013698630137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125.7013698630137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125.7013698630137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125.7013698630137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125.7013698630137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125.7013698630137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125.7013698630137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125.7013698630137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125.7013698630137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125.7013698630137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125.7013698630137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125.7013698630137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125.7013698630137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125.7013698630137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125.7013698630137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125.7013698630137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125.7013698630137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125.7013698630137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125.7013698630137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125.7013698630137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125.7013698630137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125.7013698630137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125.7013698630137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125.7013698630137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125.7013698630137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125.7013698630137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125.7013698630137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125.7013698630137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125.7013698630137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125.7013698630137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125.7013698630137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125.7013698630137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125.7013698630137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125.7013698630137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125.7013698630137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125.7013698630137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125.7013698630137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125.7013698630137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125.7013698630137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125.7013698630137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125.7013698630137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125.7013698630137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125.7013698630137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125.7013698630137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125.7013698630137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125.7013698630137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125.7013698630137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125.7013698630137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125.7013698630137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125.7013698630137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125.7013698630137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125.7013698630137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125.7013698630137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125.7013698630137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125.7013698630137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125.7013698630137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125.7013698630137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125.7013698630137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125.7013698630137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125.7013698630137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125.7013698630137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125.7013698630137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125.7013698630137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125.7013698630137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125.7013698630137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125.7013698630137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125.7013698630137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125.7013698630137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125.7013698630137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125.7013698630137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125.7013698630137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125.7013698630137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125.7013698630137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125.7013698630137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125.7013698630137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125.7013698630137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125.7013698630137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125.7013698630137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125.7013698630137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125.7013698630137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125.7013698630137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125.7013698630137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125.7013698630137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125.7013698630137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125.7013698630137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125.7013698630137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125.7013698630137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125.7013698630137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125.7013698630137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125.7013698630137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125.7013698630137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125.7013698630137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125.7013698630137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125.7013698630137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125.7013698630137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125.7013698630137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125.7013698630137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125.7013698630137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125.7013698630137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125.7013698630137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125.7013698630137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125.7013698630137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125.7013698630137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125.7013698630137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125.7013698630137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125.7013698630137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125.7013698630137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125.7013698630137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125.7013698630137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125.7013698630137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125.7013698630137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125.7013698630137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125.7013698630137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125.7013698630137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125.7013698630137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125.7013698630137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125.7013698630137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125.7013698630137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125.7013698630137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125.7013698630137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125.7013698630137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125.7013698630137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125.7013698630137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125.7013698630137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125.7013698630137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125.7013698630137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125.7013698630137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125.7013698630137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125.7013698630137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125.7013698630137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125.7013698630137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125.7013698630137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125.7013698630137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125.7013698630137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125.7013698630137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125.7013698630137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125.7013698630137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125.7013698630137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125.7013698630137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125.7013698630137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125.7013698630137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125.7013698630137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125.7013698630137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125.7013698630137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125.7013698630137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125.7013698630137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125.7013698630137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125.7013698630137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125.7013698630137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125.7013698630137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125.7013698630137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125.7013698630137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125.7013698630137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125.7013698630137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125.7013698630137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125.7013698630137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125.7013698630137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125.7013698630137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125.7013698630137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125.7013698630137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125.7013698630137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125.7013698630137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125.7013698630137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125.7013698630137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125.7013698630137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125.7013698630137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125.7013698630137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125.7013698630137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125.7013698630137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125.7013698630137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125.7013698630137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125.7013698630137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125.7013698630137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125.7013698630137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125.7013698630137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125.7013698630137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125.7013698630137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125.7013698630137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125.7013698630137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125.7013698630137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125.7013698630137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125.7013698630137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125.7013698630137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125.7013698630137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125.7013698630137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125.7013698630137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125.7013698630137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125.7013698630137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125.7013698630137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125.7013698630137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125.7013698630137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125.7013698630137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125.7013698630137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125.7013698630137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125.7013698630137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125.7013698630137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125.7013698630137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125.7013698630137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125.7013698630137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125.7013698630137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125.7013698630137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125.7013698630137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125.7013698630137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125.7013698630137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125.7013698630137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125.7013698630137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125.7013698630137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125.7013698630137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125.7013698630137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125.7013698630137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125.7013698630137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125.7013698630137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125.7013698630137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125.7013698630137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125.7013698630137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125.7013698630137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125.7013698630137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125.7013698630137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125.7013698630137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125.7013698630137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125.7013698630137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125.7013698630137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125.7013698630137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125.7013698630137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125.7013698630137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125.7013698630137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125.7013698630137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125.7013698630137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125.7013698630137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125.7013698630137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125.7013698630137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125.7013698630137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125.7013698630137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125.7013698630137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125.7013698630137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125.7013698630137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125.7013698630137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125.7013698630137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125.7013698630137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125.7013698630137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125.7013698630137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125.7013698630137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125.7013698630137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125.7013698630137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125.7013698630137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125.7013698630137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125.7013698630137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125.7013698630137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125.7013698630137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125.7013698630137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125.7013698630137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125.7013698630137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125.7013698630137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125.7013698630137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125.7013698630137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125.7013698630137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125.7013698630137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125.7013698630137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125.7013698630137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125.7013698630137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125.7013698630137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125.7013698630137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125.7013698630137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125.7013698630137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125.7013698630137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125.7013698630137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125.7013698630137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125.7013698630137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125.7013698630137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125.7013698630137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125.7013698630137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125.7013698630137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125.7013698630137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125.7013698630137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125.7013698630137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125.7013698630137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125.7013698630137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125.7013698630137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125.7013698630137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125.7013698630137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125.7013698630137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125.7013698630137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125.7013698630137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125.7013698630137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125.7013698630137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125.7013698630137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125.7013698630137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125.7013698630137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125.7013698630137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125.7013698630137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125.7013698630137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125.7013698630137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125.7013698630137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125.7013698630137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125.7013698630137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125.7013698630137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125.7013698630137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125.7013698630137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125.7013698630137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125.7013698630137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125.7013698630137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125.7013698630137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125.7013698630137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125.7013698630137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125.7013698630137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125.7013698630137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125.7013698630137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125.7013698630137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125.7013698630137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125.7013698630137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125.7013698630137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125.7013698630137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125.7013698630137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125.7013698630137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125.7013698630137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125.7013698630137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125.7013698630137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125.7013698630137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125.7013698630137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125.7013698630137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125.7013698630137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125.7013698630137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125.7013698630137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125.7013698630137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125.7013698630137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125.7013698630137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125.7013698630137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125.7013698630137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125.7013698630137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125.7013698630137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125.7013698630137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125.7013698630137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125.7013698630137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125.7013698630137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125.7013698630137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125.7013698630137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125.7013698630137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125.7013698630137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125.7013698630137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125.7013698630137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125.7013698630137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125.7013698630137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125.7013698630137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125.7013698630137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125.7013698630137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125.7013698630137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125.7013698630137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125.7013698630137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125.7013698630137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125.7013698630137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125.7013698630137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125.7013698630137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125.7013698630137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125.7013698630137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125.7013698630137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125.7013698630137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125.7013698630137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125.7013698630137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125.7013698630137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125.7013698630137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125.7013698630137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125.7013698630137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125.7013698630137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125.7013698630137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125.7013698630137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125.7013698630137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125.7013698630137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125.7013698630137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125.7013698630137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125.7013698630137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125.7013698630137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125.7013698630137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125.7013698630137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125.7013698630137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125.7013698630137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125.7013698630137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125.7013698630137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125.7013698630137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125.7013698630137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125.7013698630137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125.7013698630137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125.7013698630137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125.7013698630137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125.7013698630137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125.7013698630137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125.7013698630137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125.7013698630137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125.7013698630137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125.7013698630137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125.7013698630137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125.7013698630137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125.7013698630137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125.7013698630137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125.7013698630137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125.7013698630137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125.7013698630137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125.7013698630137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125.7013698630137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125.7013698630137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125.7013698630137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125.7013698630137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125.7013698630137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125.7013698630137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125.7013698630137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125.7013698630137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125.7013698630137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125.7013698630137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125.7013698630137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125.7013698630137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125.7013698630137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125.7013698630137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125.7013698630137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125.7013698630137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125.7013698630137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125.7013698630137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125.7013698630137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125.7013698630137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125.7013698630137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125.7013698630137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125.7013698630137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125.7013698630137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125.7013698630137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125.7013698630137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125.7013698630137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125.7013698630137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125.7013698630137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125.7013698630137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125.7013698630137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125.7013698630137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125.7013698630137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125.7013698630137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125.7013698630137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125.7013698630137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125.7013698630137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125.7013698630137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125.7013698630137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125.7013698630137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125.7013698630137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125.7013698630137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125.7013698630137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125.7013698630137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125.7013698630137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125.7013698630137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125.7013698630137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125.7013698630137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125.7013698630137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125.7013698630137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125.7013698630137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125.7013698630137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125.7013698630137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125.7013698630137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125.7013698630137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125.7013698630137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125.7013698630137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125.7013698630137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125.7013698630137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125.7013698630137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125.7013698630137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125.7013698630137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125.7013698630137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125.7013698630137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125.7013698630137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125.7013698630137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125.7013698630137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125.7013698630137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125.7013698630137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125.7013698630137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125.7013698630137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125.7013698630137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125.7013698630137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125.7013698630137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125.7013698630137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125.7013698630137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125.7013698630137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125.7013698630137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125.7013698630137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125.7013698630137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125.7013698630137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125.7013698630137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125.7013698630137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125.7013698630137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125.7013698630137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125.7013698630137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125.7013698630137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125.7013698630137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125.7013698630137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125.7013698630137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125.7013698630137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125.7013698630137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125.7013698630137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125.7013698630137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125.7013698630137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125.7013698630137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125.7013698630137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125.7013698630137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125.7013698630137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125.7013698630137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125.7013698630137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125.7013698630137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125.7013698630137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125.7013698630137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125.7013698630137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125.7013698630137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125.7013698630137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125.7013698630137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125.7013698630137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125.7013698630137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125.7013698630137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125.7013698630137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125.7013698630137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125.7013698630137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125.7013698630137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125.7013698630137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125.7013698630137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125.7013698630137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125.7013698630137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125.7013698630137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125.7013698630137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125.7013698630137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125.7013698630137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125.7013698630137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125.7013698630137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125.7013698630137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125.7013698630137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125.7013698630137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125.7013698630137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125.7013698630137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125.7013698630137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125.7013698630137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125.7013698630137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125.7013698630137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125.7013698630137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125.7013698630137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125.7013698630137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125.7013698630137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125.7013698630137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125.7013698630137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125.7013698630137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125.7013698630137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125.7013698630137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125.7013698630137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125.7013698630137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125.7013698630137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125.7013698630137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125.7013698630137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125.7013698630137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125.7013698630137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125.7013698630137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125.7013698630137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125.7013698630137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125.7013698630137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125.7013698630137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125.7013698630137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125.7013698630137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125.7013698630137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125.7013698630137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125.7013698630137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125.7013698630137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125.7013698630137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125.7013698630137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125.7013698630137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125.7013698630137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125.7013698630137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125.7013698630137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125.7013698630137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125.7013698630137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125.7013698630137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125.7013698630137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125.7013698630137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125.7013698630137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125.7013698630137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125.7013698630137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125.7013698630137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125.7013698630137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125.7013698630137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125.7013698630137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125.7013698630137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125.7013698630137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125.7013698630137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125.7013698630137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125.7013698630137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125.7013698630137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125.7013698630137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125.7013698630137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125.7013698630137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125.7013698630137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125.7013698630137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125.7013698630137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125.7013698630137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125.7013698630137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125.7013698630137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125.7013698630137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125.7013698630137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125.7013698630137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125.7013698630137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125.7013698630137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125.7013698630137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125.7013698630137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125.7013698630137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125.7013698630137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125.7013698630137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125.7013698630137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125.7013698630137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125.7013698630137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125.7013698630137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125.7013698630137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125.7013698630137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125.7013698630137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125.7013698630137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125.7013698630137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125.7013698630137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125.7013698630137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125.7013698630137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125.7013698630137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125.7013698630137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125.7013698630137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125.7013698630137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125.7013698630137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125.7013698630137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125.7013698630137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125.7013698630137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125.7013698630137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125.7013698630137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125.7013698630137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125.7013698630137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125.7013698630137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125.7013698630137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125.7013698630137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125.7013698630137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125.7013698630137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125.7013698630137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125.7013698630137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125.7013698630137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125.7013698630137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125.7013698630137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125.7013698630137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125.7013698630137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125.7013698630137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125.7013698630137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125.7013698630137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125.7013698630137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125.7013698630137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125.7013698630137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125.7013698630137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125.7013698630137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125.7013698630137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125.7013698630137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125.7013698630137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125.7013698630137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125.7013698630137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125.7013698630137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125.7013698630137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125.7013698630137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125.7013698630137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125.7013698630137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125.7013698630137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125.7013698630137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125.7013698630137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125.7013698630137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125.7013698630137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125.7013698630137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125.7013698630137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125.7013698630137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125.7013698630137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125.7013698630137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125.7013698630137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125.7013698630137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125.7013698630137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125.7013698630137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125.7013698630137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125.7013698630137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125.7013698630137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125.7013698630137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125.7013698630137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125.7013698630137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125.7013698630137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125.7013698630137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125.7013698630137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125.7013698630137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125.7013698630137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125.7013698630137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125.7013698630137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125.7013698630137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125.7013698630137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125.7013698630137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125.7013698630137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125.7013698630137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125.7013698630137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125.7013698630137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125.7013698630137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125.7013698630137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125.7013698630137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125.7013698630137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125.7013698630137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125.7013698630137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125.7013698630137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125.7013698630137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125.7013698630137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125.7013698630137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125.7013698630137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125.7013698630137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125.7013698630137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125.7013698630137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125.7013698630137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125.7013698630137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125.7013698630137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125.7013698630137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125.7013698630137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125.7013698630137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125.7013698630137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125.7013698630137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125.7013698630137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125.7013698630137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125.7013698630137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125.7013698630137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125.7013698630137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125.7013698630137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125.7013698630137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125.7013698630137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125.7013698630137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125.7013698630137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125.7013698630137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125.7013698630137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125.7013698630137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125.7013698630137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125.7013698630137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125.7013698630137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125.7013698630137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125.7013698630137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125.7013698630137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125.7013698630137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125.7013698630137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125.7013698630137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125.7013698630137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125.7013698630137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125.7013698630137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125.7013698630137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125.7013698630137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125.7013698630137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125.7013698630137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125.7013698630137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125.7013698630137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125.7013698630137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125.7013698630137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125.7013698630137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125.7013698630137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125.7013698630137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125.7013698630137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125.7013698630137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125.7013698630137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125.7013698630137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125.7013698630137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125.7013698630137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125.7013698630137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125.7013698630137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125.7013698630137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125.7013698630137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125.7013698630137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125.7013698630137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125.7013698630137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125.7013698630137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125.7013698630137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125.7013698630137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125.7013698630137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125.7013698630137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125.7013698630137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125.7013698630137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125.7013698630137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125.7013698630137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125.7013698630137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125.7013698630137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125.7013698630137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125.7013698630137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125.7013698630137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125.7013698630137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125.7013698630137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125.7013698630137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125.7013698630137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125.7013698630137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125.7013698630137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125.7013698630137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125.7013698630137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125.7013698630137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125.7013698630137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125.7013698630137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125.7013698630137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125.7013698630137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125.7013698630137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125.7013698630137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125.7013698630137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125.7013698630137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125.7013698630137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125.7013698630137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125.7013698630137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125.7013698630137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125.7013698630137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125.7013698630137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125.7013698630137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125.7013698630137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125.7013698630137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125.7013698630137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125.7013698630137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125.7013698630137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125.7013698630137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125.7013698630137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125.7013698630137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125.7013698630137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125.7013698630137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125.7013698630137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125.7013698630137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125.7013698630137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125.7013698630137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125.7013698630137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125.7013698630137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125.7013698630137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125.7013698630137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125.7013698630137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125.7013698630137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125.7013698630137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125.7013698630137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125.7013698630137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125.7013698630137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125.7013698630137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125.7013698630137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125.7013698630137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125.7013698630137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125.7013698630137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125.7013698630137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125.7013698630137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125.7013698630137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125.7013698630137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125.7013698630137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125.7013698630137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125.7013698630137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125.7013698630137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125.7013698630137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125.7013698630137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125.7013698630137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125.7013698630137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125.7013698630137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125.7013698630137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125.7013698630137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125.7013698630137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125.7013698630137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125.7013698630137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125.7013698630137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125.7013698630137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125.7013698630137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125.7013698630137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125.7013698630137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125.7013698630137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125.7013698630137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125.7013698630137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125.7013698630137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125.7013698630137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125.7013698630137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125.7013698630137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125.7013698630137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125.7013698630137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125.7013698630137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125.7013698630137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125.7013698630137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125.7013698630137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125.7013698630137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125.7013698630137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125.7013698630137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125.7013698630137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125.7013698630137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125.7013698630137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125.7013698630137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125.7013698630137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125.7013698630137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125.7013698630137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125.7013698630137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125.7013698630137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125.7013698630137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125.7013698630137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125.7013698630137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125.7013698630137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125.7013698630137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125.7013698630137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125.7013698630137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125.7013698630137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125.7013698630137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125.7013698630137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125.7013698630137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125.7013698630137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125.7013698630137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125.7013698630137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125.7013698630137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125.7013698630137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125.7013698630137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125.7013698630137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125.7013698630137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125.7013698630137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125.7013698630137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125.7013698630137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125.7013698630137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125.7013698630137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125.7013698630137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125.7013698630137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125.7013698630137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125.7013698630137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125.7013698630137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125.7013698630137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125.7013698630137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125.7013698630137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125.7013698630137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125.7013698630137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125.7013698630137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125.7013698630137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125.7013698630137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125.7013698630137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125.7013698630137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125.7013698630137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125.7013698630137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125.7013698630137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125.7013698630137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125.7013698630137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125.7013698630137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125.7013698630137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125.7013698630137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125.7013698630137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125.7013698630137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125.7013698630137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125.7013698630137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125.7013698630137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125.7013698630137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125.7013698630137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125.7013698630137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125.7013698630137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125.7013698630137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125.7013698630137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125.7013698630137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125.7013698630137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125.7013698630137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125.7013698630137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125.7013698630137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125.7013698630137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125.7013698630137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125.7013698630137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125.7013698630137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125.7013698630137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125.7013698630137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125.7013698630137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125.7013698630137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125.7013698630137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125.7013698630137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125.7013698630137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125.7013698630137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125.7013698630137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125.7013698630137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125.7013698630137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125.7013698630137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125.7013698630137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125.7013698630137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125.7013698630137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125.7013698630137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125.7013698630137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125.7013698630137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125.7013698630137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125.7013698630137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125.7013698630137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125.7013698630137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125.7013698630137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125.7013698630137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125.7013698630137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125.7013698630137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125.7013698630137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125.7013698630137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125.7013698630137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125.7013698630137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125.7013698630137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125.7013698630137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125.7013698630137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125.7013698630137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125.7013698630137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125.7013698630137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125.7013698630137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125.7013698630137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125.7013698630137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125.7013698630137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125.7013698630137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125.7013698630137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125.7013698630137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125.7013698630137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125.7013698630137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125.7013698630137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125.7013698630137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125.7013698630137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125.7013698630137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125.7013698630137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125.7013698630137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125.7013698630137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125.7013698630137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125.7013698630137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125.7013698630137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125.7013698630137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125.7013698630137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125.7013698630137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125.7013698630137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125.7013698630137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125.7013698630137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125.7013698630137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125.7013698630137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125.7013698630137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125.7013698630137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125.7013698630137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125.7013698630137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125.7013698630137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125.7013698630137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125.7013698630137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125.7013698630137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125.7013698630137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125.7013698630137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125.7013698630137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125.7013698630137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125.7013698630137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125.7013698630137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125.7013698630137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125.7013698630137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125.7013698630137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125.7013698630137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125.7013698630137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125.7013698630137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125.7013698630137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125.7013698630137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125.7013698630137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125.7013698630137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125.7013698630137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125.7013698630137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125.7013698630137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125.7013698630137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125.7013698630137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125.7013698630137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125.7013698630137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125.7013698630137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125.7013698630137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125.7013698630137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125.7013698630137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125.7013698630137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125.7013698630137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125.7013698630137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125.7013698630137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125.7013698630137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125.7013698630137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125.7013698630137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125.7013698630137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125.7013698630137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125.7013698630137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125.7013698630137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125.7013698630137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125.7013698630137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125.7013698630137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125.7013698630137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125.7013698630137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125.7013698630137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125.7013698630137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125.7013698630137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125.7013698630137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125.7013698630137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125.7013698630137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125.7013698630137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125.7013698630137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125.7013698630137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125.7013698630137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125.7013698630137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125.7013698630137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125.7013698630137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125.7013698630137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125.7013698630137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125.7013698630137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125.7013698630137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125.7013698630137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125.7013698630137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125.7013698630137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125.7013698630137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125.7013698630137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125.7013698630137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125.7013698630137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125.7013698630137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125.7013698630137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125.7013698630137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125.7013698630137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125.7013698630137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125.7013698630137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125.7013698630137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125.7013698630137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125.7013698630137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125.7013698630137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125.7013698630137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125.7013698630137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125.7013698630137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125.7013698630137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125.7013698630137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125.7013698630137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125.7013698630137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125.7013698630137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125.7013698630137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125.7013698630137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125.7013698630137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125.7013698630137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125.7013698630137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125.7013698630137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125.7013698630137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125.7013698630137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125.7013698630137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125.7013698630137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125.7013698630137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125.7013698630137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125.7013698630137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125.7013698630137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125.7013698630137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125.7013698630137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125.7013698630137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125.7013698630137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125.7013698630137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125.7013698630137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125.7013698630137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125.7013698630137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125.7013698630137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125.7013698630137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125.7013698630137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125.7013698630137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125.7013698630137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125.7013698630137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125.7013698630137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125.7013698630137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125.7013698630137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125.7013698630137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125.7013698630137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125.7013698630137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125.7013698630137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125.7013698630137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125.7013698630137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125.7013698630137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125.7013698630137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125.7013698630137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125.7013698630137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125.7013698630137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125.7013698630137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125.7013698630137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125.7013698630137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125.7013698630137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125.7013698630137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125.7013698630137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125.7013698630137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125.7013698630137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125.7013698630137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125.7013698630137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125.7013698630137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125.7013698630137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125.7013698630137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125.7013698630137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125.7013698630137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125.7013698630137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125.7013698630137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125.7013698630137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125.7013698630137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125.7013698630137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125.7013698630137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125.7013698630137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125.7013698630137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125.7013698630137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125.7013698630137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125.7013698630137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125.7013698630137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125.7013698630137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125.7013698630137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125.7013698630137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125.7013698630137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125.7013698630137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125.7013698630137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125.7013698630137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125.7013698630137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125.7013698630137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125.7013698630137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125.7013698630137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125.7013698630137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125.7013698630137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125.7013698630137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125.7013698630137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125.7013698630137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125.7013698630137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125.7013698630137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125.7013698630137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125.7013698630137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125.7013698630137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125.7013698630137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125.7013698630137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125.7013698630137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125.7013698630137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125.7013698630137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125.7013698630137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125.7013698630137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125.7013698630137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125.7013698630137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125.7013698630137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125.7013698630137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125.7013698630137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125.7013698630137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125.7013698630137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125.7013698630137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125.7013698630137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125.7013698630137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125.7013698630137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125.7013698630137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125.7013698630137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125.7013698630137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125.7013698630137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125.7013698630137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125.7013698630137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125.7013698630137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125.7013698630137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125.7013698630137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125.7013698630137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125.7013698630137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125.7013698630137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125.7013698630137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125.7013698630137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125.7013698630137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125.7013698630137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125.7013698630137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125.7013698630137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125.7013698630137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125.7013698630137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125.7013698630137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125.7013698630137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125.7013698630137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125.7013698630137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125.7013698630137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125.7013698630137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125.7013698630137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125.7013698630137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125.7013698630137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125.7013698630137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125.7013698630137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125.7013698630137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125.7013698630137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125.7013698630137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125.7013698630137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125.7013698630137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125.7013698630137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125.7013698630137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125.7013698630137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125.7013698630137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125.7013698630137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125.7013698630137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125.7013698630137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125.7013698630137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125.7013698630137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125.7013698630137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125.7013698630137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125.7013698630137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125.7013698630137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125.7013698630137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125.7013698630137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125.7013698630137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125.7013698630137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125.7013698630137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125.7013698630137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125.7013698630137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125.7013698630137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125.7013698630137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125.7013698630137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125.7013698630137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125.7013698630137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125.7013698630137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125.7013698630137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125.7013698630137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125.7013698630137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125.7013698630137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125.7013698630137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125.7013698630137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125.7013698630137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125.7013698630137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125.7013698630137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125.7013698630137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125.7013698630137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125.7013698630137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125.7013698630137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125.7013698630137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125.7013698630137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125.7013698630137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125.7013698630137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125.7013698630137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125.7013698630137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125.7013698630137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125.7013698630137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125.7013698630137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125.7013698630137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125.7013698630137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125.7013698630137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125.7013698630137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125.7013698630137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125.7013698630137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125.7013698630137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125.7013698630137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125.7013698630137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125.7013698630137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125.7013698630137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125.7013698630137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125.7013698630137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125.7013698630137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125.7013698630137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125.7013698630137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125.7013698630137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125.7013698630137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125.7013698630137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125.7013698630137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125.7013698630137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125.7013698630137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125.7013698630137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125.7013698630137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125.7013698630137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125.7013698630137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125.7013698630137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125.7013698630137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125.7013698630137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125.7013698630137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125.7013698630137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125.7013698630137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125.7013698630137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125.7013698630137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125.7013698630137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125.7013698630137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125.7013698630137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125.7013698630137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125.7013698630137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125.7013698630137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125.7013698630137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125.7013698630137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125.7013698630137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125.7013698630137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125.7013698630137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125.7013698630137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125.7013698630137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125.7013698630137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125.7013698630137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125.7013698630137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125.7013698630137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125.7013698630137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125.7013698630137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125.7013698630137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125.7013698630137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125.7013698630137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125.7013698630137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125.7013698630137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125.7013698630137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125.7013698630137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125.7013698630137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125.7013698630137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125.7013698630137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125.7013698630137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125.7013698630137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125.7013698630137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125.7013698630137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125.7013698630137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125.7013698630137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125.7013698630137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125.7013698630137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125.7013698630137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125.7013698630137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125.7013698630137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125.7013698630137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125.7013698630137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125.7013698630137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125.7013698630137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125.7013698630137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125.7013698630137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125.7013698630137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125.7013698630137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125.7013698630137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125.7013698630137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125.7013698630137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125.7013698630137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125.7013698630137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125.7013698630137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125.7013698630137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125.7013698630137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125.7013698630137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125.7013698630137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125.7013698630137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125.7013698630137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125.7013698630137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125.7013698630137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125.7013698630137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125.7013698630137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125.7013698630137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125.7013698630137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125.7013698630137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125.7013698630137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125.7013698630137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125.7013698630137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125.7013698630137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125.7013698630137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125.7013698630137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125.7013698630137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125.7013698630137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125.7013698630137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125.7013698630137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125.7013698630137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125.7013698630137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125.7013698630137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125.7013698630137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125.7013698630137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125.7013698630137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125.7013698630137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125.7013698630137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125.7013698630137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125.7013698630137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125.7013698630137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125.7013698630137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125.7013698630137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125.7013698630137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125.7013698630137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125.7013698630137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125.7013698630137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125.7013698630137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125.7013698630137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125.7013698630137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125.7013698630137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125.7013698630137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125.7013698630137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125.7013698630137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125.7013698630137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125.7013698630137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125.7013698630137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125.7013698630137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125.7013698630137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125.7013698630137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125.7013698630137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125.7013698630137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125.7013698630137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125.7013698630137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125.7013698630137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125.7013698630137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125.7013698630137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125.7013698630137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125.7013698630137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125.7013698630137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125.7013698630137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125.7013698630137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125.7013698630137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125.7013698630137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125.7013698630137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125.7013698630137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125.7013698630137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125.7013698630137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125.7013698630137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125.7013698630137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125.7013698630137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125.7013698630137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125.7013698630137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125.7013698630137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125.7013698630137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125.7013698630137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125.7013698630137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125.7013698630137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125.7013698630137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125.7013698630137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125.7013698630137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125.7013698630137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125.7013698630137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125.7013698630137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125.7013698630137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125.7013698630137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125.7013698630137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125.7013698630137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125.7013698630137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125.7013698630137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125.7013698630137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125.7013698630137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125.7013698630137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125.7013698630137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125.7013698630137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125.7013698630137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125.7013698630137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125.7013698630137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125.7013698630137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125.7013698630137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125.7013698630137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125.7013698630137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125.7013698630137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125.7013698630137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125.7013698630137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125.7013698630137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125.7013698630137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125.7013698630137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125.7013698630137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125.7013698630137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125.7013698630137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125.7013698630137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125.7013698630137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125.7013698630137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125.7013698630137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125.7013698630137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125.7013698630137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125.7013698630137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125.7013698630137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125.7013698630137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125.7013698630137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125.7013698630137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125.7013698630137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125.7013698630137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125.7013698630137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125.7013698630137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125.7013698630137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125.7013698630137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125.7013698630137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125.7013698630137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125.7013698630137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125.7013698630137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125.7013698630137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125.7013698630137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125.7013698630137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125.7013698630137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125.7013698630137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125.7013698630137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125.7013698630137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125.7013698630137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125.7013698630137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125.7013698630137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125.7013698630137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125.7013698630137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125.7013698630137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125.7013698630137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125.7013698630137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125.7013698630137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125.7013698630137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125.7013698630137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125.7013698630137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125.7013698630137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125.7013698630137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125.7013698630137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125.7013698630137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125.7013698630137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125.7013698630137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125.7013698630137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125.7013698630137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125.7013698630137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125.7013698630137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125.7013698630137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125.7013698630137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125.7013698630137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125.7013698630137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125.7013698630137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125.7013698630137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125.7013698630137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125.7013698630137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125.7013698630137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125.7013698630137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125.7013698630137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125.7013698630137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125.7013698630137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125.7013698630137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125.7013698630137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125.7013698630137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125.7013698630137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125.7013698630137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125.7013698630137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125.7013698630137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125.7013698630137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125.7013698630137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125.7013698630137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125.7013698630137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125.7013698630137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125.7013698630137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125.7013698630137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125.7013698630137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125.7013698630137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125.7013698630137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125.7013698630137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125.7013698630137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125.7013698630137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125.7013698630137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125.7013698630137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125.7013698630137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125.7013698630137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125.7013698630137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125.7013698630137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125.7013698630137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125.7013698630137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125.7013698630137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125.7013698630137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125.7013698630137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125.7013698630137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125.7013698630137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125.7013698630137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125.7013698630137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125.7013698630137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125.7013698630137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125.7013698630137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125.7013698630137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125.7013698630137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125.7013698630137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125.7013698630137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125.7013698630137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125.7013698630137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125.7013698630137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125.7013698630137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125.7013698630137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125.7013698630137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125.7013698630137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125.7013698630137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125.7013698630137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125.7013698630137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125.7013698630137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125.7013698630137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125.7013698630137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125.7013698630137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125.7013698630137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125.7013698630137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125.7013698630137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125.7013698630137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125.7013698630137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125.7013698630137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125.7013698630137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125.7013698630137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125.7013698630137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125.7013698630137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125.7013698630137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125.7013698630137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125.7013698630137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125.7013698630137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125.7013698630137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125.7013698630137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125.7013698630137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125.7013698630137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125.7013698630137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125.7013698630137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125.7013698630137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125.7013698630137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125.7013698630137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125.7013698630137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125.7013698630137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125.7013698630137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125.7013698630137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125.7013698630137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125.7013698630137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125.7013698630137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125.7013698630137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125.7013698630137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125.7013698630137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125.7013698630137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125.7013698630137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125.7013698630137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125.7013698630137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125.7013698630137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125.7013698630137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125.7013698630137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125.7013698630137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125.7013698630137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125.7013698630137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125.7013698630137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125.7013698630137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125.7013698630137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125.7013698630137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125.7013698630137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125.7013698630137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125.7013698630137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125.7013698630137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125.7013698630137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125.7013698630137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125.7013698630137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125.7013698630137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125.7013698630137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125.7013698630137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125.7013698630137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125.7013698630137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125.7013698630137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125.7013698630137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125.7013698630137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125.7013698630137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125.7013698630137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125.7013698630137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125.7013698630137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125.7013698630137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125.7013698630137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125.7013698630137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125.7013698630137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125.7013698630137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125.7013698630137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125.7013698630137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125.7013698630137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125.7013698630137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125.7013698630137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125.7013698630137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125.7013698630137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125.7013698630137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125.7013698630137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125.7013698630137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125.7013698630137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125.7013698630137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125.7013698630137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125.7013698630137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125.7013698630137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125.7013698630137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125.7013698630137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125.7013698630137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125.7013698630137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125.7013698630137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125.7013698630137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125.7013698630137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125.7013698630137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125.7013698630137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125.7013698630137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125.7013698630137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125.7013698630137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125.7013698630137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125.7013698630137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125.7013698630137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125.7013698630137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125.7013698630137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125.7013698630137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125.7013698630137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125.7013698630137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125.7013698630137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125.7013698630137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125.7013698630137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125.7013698630137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125.7013698630137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125.7013698630137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125.7013698630137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125.7013698630137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125.7013698630137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125.7013698630137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125.7013698630137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125.7013698630137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125.7013698630137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125.7013698630137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125.7013698630137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125.7013698630137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125.7013698630137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125.7013698630137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125.7013698630137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125.7013698630137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125.7013698630137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125.7013698630137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125.7013698630137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125.7013698630137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125.7013698630137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125.7013698630137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125.7013698630137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125.7013698630137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125.7013698630137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125.7013698630137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125.7013698630137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125.7013698630137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125.7013698630137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125.7013698630137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125.7013698630137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125.7013698630137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125.7013698630137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125.7013698630137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125.7013698630137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125.7013698630137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125.7013698630137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125.7013698630137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125.7013698630137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125.7013698630137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125.7013698630137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125.7013698630137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125.7013698630137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125.7013698630137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125.7013698630137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125.7013698630137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125.7013698630137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125.7013698630137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125.7013698630137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125.7013698630137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125.7013698630137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125.7013698630137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125.7013698630137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125.7013698630137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125.7013698630137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125.7013698630137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125.7013698630137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125.7013698630137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125.7013698630137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125.7013698630137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125.7013698630137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125.7013698630137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125.7013698630137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125.7013698630137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125.7013698630137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125.7013698630137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125.7013698630137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125.7013698630137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125.7013698630137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125.7013698630137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125.7013698630137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125.7013698630137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125.7013698630137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125.7013698630137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125.7013698630137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125.7013698630137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125.7013698630137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125.7013698630137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125.7013698630137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125.7013698630137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125.7013698630137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125.7013698630137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125.7013698630137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125.7013698630137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125.7013698630137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125.7013698630137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125.7013698630137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125.7013698630137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125.7013698630137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125.7013698630137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125.7013698630137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125.7013698630137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125.7013698630137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125.7013698630137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125.7013698630137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125.7013698630137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125.7013698630137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125.7013698630137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125.7013698630137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125.7013698630137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125.7013698630137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125.7013698630137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125.7013698630137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125.7013698630137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125.7013698630137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125.7013698630137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125.7013698630137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125.7013698630137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125.7013698630137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125.7013698630137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125.7013698630137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125.7013698630137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125.7013698630137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125.7013698630137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125.7013698630137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125.7013698630137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125.7013698630137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125.7013698630137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125.7013698630137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125.7013698630137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125.7013698630137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125.7013698630137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125.7013698630137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125.7013698630137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125.7013698630137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125.7013698630137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125.7013698630137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125.7013698630137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125.7013698630137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125.7013698630137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125.7013698630137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125.7013698630137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125.7013698630137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125.7013698630137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125.7013698630137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125.7013698630137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125.7013698630137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125.7013698630137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125.7013698630137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125.7013698630137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125.7013698630137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125.7013698630137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125.7013698630137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125.7013698630137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125.7013698630137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125.7013698630137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125.7013698630137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125.7013698630137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125.7013698630137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125.7013698630137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125.7013698630137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125.7013698630137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125.7013698630137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125.7013698630137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125.7013698630137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125.7013698630137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125.7013698630137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125.7013698630137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125.7013698630137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125.7013698630137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125.7013698630137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125.7013698630137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125.7013698630137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125.7013698630137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125.7013698630137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125.7013698630137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125.7013698630137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125.7013698630137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125.7013698630137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125.7013698630137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125.7013698630137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125.7013698630137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125.7013698630137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125.7013698630137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125.7013698630137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125.7013698630137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125.7013698630137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125.7013698630137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125.7013698630137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125.7013698630137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125.7013698630137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125.7013698630137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125.7013698630137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125.7013698630137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125.7013698630137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125.7013698630137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125.7013698630137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125.7013698630137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125.7013698630137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125.7013698630137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125.7013698630137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125.7013698630137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125.7013698630137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125.7013698630137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125.7013698630137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125.7013698630137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125.7013698630137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125.7013698630137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125.7013698630137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125.7013698630137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125.7013698630137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125.7013698630137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125.7013698630137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125.7013698630137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125.7013698630137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125.7013698630137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125.7013698630137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125.7013698630137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125.7013698630137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125.7013698630137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125.7013698630137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125.7013698630137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125.7013698630137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125.7013698630137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125.7013698630137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125.7013698630137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125.7013698630137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125.7013698630137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125.7013698630137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125.7013698630137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125.7013698630137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125.7013698630137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125.7013698630137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125.7013698630137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125.7013698630137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125.7013698630137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125.7013698630137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125.7013698630137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125.7013698630137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125.7013698630137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125.7013698630137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125.7013698630137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125.7013698630137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125.7013698630137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125.7013698630137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125.7013698630137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125.7013698630137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125.7013698630137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125.7013698630137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125.7013698630137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125.7013698630137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125.7013698630137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125.7013698630137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125.7013698630137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125.7013698630137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125.7013698630137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125.7013698630137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125.7013698630137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125.7013698630137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125.7013698630137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125.7013698630137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125.7013698630137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125.7013698630137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125.7013698630137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125.7013698630137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125.7013698630137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125.7013698630137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125.7013698630137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125.7013698630137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125.7013698630137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125.7013698630137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125.7013698630137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125.7013698630137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125.7013698630137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125.7013698630137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125.7013698630137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125.7013698630137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125.7013698630137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125.7013698630137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125.7013698630137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125.7013698630137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125.7013698630137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125.7013698630137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125.7013698630137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125.7013698630137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125.7013698630137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125.7013698630137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125.7013698630137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125.7013698630137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125.7013698630137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125.7013698630137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125.7013698630137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125.7013698630137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125.7013698630137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125.7013698630137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125.7013698630137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125.7013698630137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125.7013698630137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125.7013698630137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125.7013698630137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125.7013698630137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125.7013698630137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125.7013698630137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125.7013698630137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125.7013698630137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125.7013698630137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125.7013698630137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125.7013698630137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125.7013698630137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125.7013698630137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125.7013698630137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125.7013698630137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125.7013698630137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125.7013698630137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125.7013698630137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125.7013698630137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125.7013698630137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125.7013698630137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125.7013698630137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125.7013698630137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125.7013698630137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125.7013698630137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125.7013698630137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125.7013698630137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125.7013698630137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125.7013698630137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125.7013698630137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125.7013698630137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125.7013698630137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125.7013698630137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125.7013698630137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125.7013698630137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125.7013698630137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125.7013698630137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125.7013698630137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125.7013698630137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125.7013698630137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125.7013698630137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125.7013698630137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125.7013698630137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125.7013698630137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125.7013698630137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125.7013698630137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125.7013698630137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125.7013698630137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125.7013698630137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125.7013698630137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125.7013698630137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125.7013698630137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125.7013698630137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125.7013698630137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125.7013698630137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125.7013698630137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125.7013698630137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125.7013698630137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125.7013698630137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125.7013698630137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125.7013698630137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125.7013698630137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125.7013698630137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125.7013698630137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125.7013698630137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125.7013698630137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125.7013698630137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125.7013698630137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125.7013698630137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125.7013698630137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125.7013698630137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125.7013698630137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125.7013698630137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125.7013698630137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125.7013698630137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125.7013698630137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125.7013698630137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125.7013698630137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125.7013698630137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125.7013698630137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125.7013698630137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125.7013698630137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125.7013698630137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125.7013698630137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125.7013698630137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125.7013698630137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125.7013698630137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125.7013698630137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125.7013698630137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125.7013698630137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125.7013698630137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125.7013698630137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125.7013698630137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125.7013698630137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125.7013698630137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125.7013698630137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125.7013698630137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125.7013698630137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125.7013698630137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125.7013698630137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125.7013698630137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125.7013698630137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125.7013698630137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125.7013698630137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125.7013698630137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125.7013698630137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125.7013698630137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125.7013698630137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125.7013698630137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125.7013698630137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125.7013698630137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125.7013698630137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125.7013698630137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125.7013698630137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125.7013698630137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125.7013698630137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125.7013698630137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125.7013698630137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125.7013698630137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125.7013698630137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125.7013698630137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125.7013698630137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125.7013698630137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125.7013698630137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125.7013698630137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125.7013698630137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125.7013698630137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125.7013698630137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125.7013698630137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125.7013698630137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125.7013698630137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125.7013698630137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125.7013698630137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125.7013698630137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125.7013698630137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125.7013698630137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125.7013698630137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125.7013698630137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125.7013698630137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125.7013698630137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125.7013698630137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125.7013698630137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125.7013698630137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125.7013698630137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125.7013698630137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125.7013698630137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125.7013698630137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125.7013698630137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125.7013698630137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125.7013698630137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125.7013698630137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125.7013698630137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125.7013698630137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125.7013698630137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125.7013698630137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125.7013698630137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125.7013698630137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125.7013698630137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125.7013698630137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125.7013698630137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125.7013698630137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125.7013698630137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125.7013698630137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125.7013698630137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125.7013698630137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125.7013698630137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125.7013698630137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125.7013698630137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125.7013698630137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125.7013698630137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125.7013698630137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125.7013698630137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125.7013698630137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125.7013698630137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125.7013698630137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125.7013698630137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125.7013698630137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125.7013698630137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125.7013698630137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125.7013698630137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125.7013698630137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125.7013698630137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125.7013698630137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125.7013698630137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125.7013698630137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125.7013698630137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125.7013698630137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125.7013698630137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125.7013698630137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125.7013698630137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125.7013698630137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125.7013698630137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125.7013698630137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125.7013698630137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125.7013698630137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125.7013698630137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125.7013698630137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125.7013698630137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125.7013698630137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125.7013698630137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125.7013698630137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125.7013698630137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125.7013698630137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125.7013698630137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125.7013698630137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125.7013698630137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125.7013698630137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125.7013698630137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125.7013698630137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125.7013698630137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125.7013698630137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125.7013698630137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125.7013698630137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125.7013698630137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125.7013698630137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125.7013698630137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125.7013698630137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125.7013698630137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125.7013698630137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125.7013698630137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125.7013698630137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125.7013698630137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125.7013698630137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125.7013698630137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125.7013698630137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125.7013698630137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125.7013698630137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125.7013698630137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125.7013698630137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125.7013698630137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125.7013698630137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125.7013698630137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125.7013698630137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125.7013698630137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125.7013698630137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125.7013698630137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125.7013698630137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125.7013698630137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125.7013698630137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125.7013698630137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125.7013698630137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125.7013698630137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125.7013698630137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125.7013698630137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125.7013698630137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125.7013698630137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125.7013698630137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125.7013698630137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125.7013698630137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125.7013698630137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125.7013698630137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125.7013698630137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125.7013698630137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125.7013698630137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125.7013698630137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125.7013698630137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125.7013698630137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125.7013698630137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125.7013698630137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125.7013698630137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125.7013698630137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125.7013698630137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125.7013698630137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125.7013698630137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125.7013698630137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125.7013698630137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125.7013698630137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125.7013698630137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125.7013698630137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125.7013698630137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125.7013698630137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125.7013698630137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125.7013698630137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125.7013698630137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125.7013698630137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125.7013698630137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125.7013698630137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125.7013698630137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125.7013698630137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125.7013698630137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125.7013698630137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125.7013698630137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125.7013698630137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125.7013698630137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125.7013698630137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125.7013698630137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125.7013698630137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125.7013698630137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125.7013698630137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125.7013698630137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125.7013698630137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125.7013698630137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125.7013698630137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125.7013698630137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125.7013698630137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125.7013698630137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125.7013698630137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125.7013698630137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125.7013698630137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125.7013698630137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125.7013698630137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125.7013698630137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125.7013698630137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125.7013698630137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125.7013698630137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125.7013698630137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125.7013698630137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125.7013698630137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125.7013698630137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125.7013698630137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125.7013698630137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125.7013698630137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125.7013698630137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125.7013698630137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125.7013698630137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125.7013698630137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125.7013698630137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125.7013698630137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125.7013698630137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125.7013698630137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125.7013698630137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125.7013698630137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125.7013698630137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125.7013698630137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125.7013698630137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125.7013698630137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125.7013698630137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125.7013698630137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125.7013698630137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125.7013698630137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125.7013698630137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125.7013698630137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125.7013698630137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125.7013698630137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125.7013698630137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125.7013698630137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125.7013698630137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125.7013698630137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125.7013698630137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125.7013698630137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125.7013698630137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125.7013698630137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125.7013698630137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125.7013698630137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125.7013698630137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125.7013698630137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125.7013698630137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125.7013698630137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125.7013698630137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125.7013698630137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125.7013698630137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125.7013698630137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125.7013698630137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125.7013698630137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125.7013698630137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125.7013698630137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125.7013698630137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125.7013698630137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125.7013698630137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125.7013698630137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125.7013698630137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125.7013698630137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125.7013698630137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125.7013698630137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125.7013698630137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125.7013698630137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125.7013698630137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125.7013698630137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125.7013698630137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125.7013698630137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125.7013698630137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125.7013698630137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125.7013698630137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125.7013698630137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125.7013698630137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125.7013698630137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125.7013698630137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125.7013698630137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125.7013698630137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125.7013698630137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125.7013698630137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125.7013698630137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125.7013698630137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125.7013698630137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125.7013698630137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125.7013698630137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125.7013698630137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125.7013698630137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125.7013698630137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125.7013698630137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125.7013698630137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125.7013698630137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125.7013698630137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125.7013698630137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125.7013698630137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125.7013698630137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125.7013698630137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125.7013698630137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125.7013698630137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125.7013698630137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125.7013698630137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125.7013698630137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125.7013698630137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125.7013698630137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125.7013698630137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125.7013698630137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125.7013698630137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125.7013698630137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125.7013698630137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125.7013698630137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125.7013698630137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125.7013698630137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125.7013698630137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125.7013698630137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125.7013698630137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125.7013698630137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125.7013698630137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125.7013698630137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125.7013698630137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125.7013698630137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125.7013698630137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125.7013698630137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125.7013698630137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125.7013698630137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125.7013698630137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125.7013698630137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125.7013698630137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125.7013698630137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125.7013698630137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125.7013698630137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125.7013698630137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125.7013698630137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125.7013698630137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125.7013698630137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125.7013698630137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125.7013698630137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125.7013698630137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125.7013698630137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125.7013698630137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125.7013698630137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125.7013698630137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125.7013698630137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125.7013698630137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125.7013698630137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125.7013698630137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125.7013698630137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125.7013698630137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125.7013698630137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125.7013698630137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125.7013698630137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125.7013698630137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125.7013698630137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125.7013698630137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125.7013698630137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125.7013698630137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125.7013698630137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125.7013698630137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125.7013698630137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125.7013698630137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125.7013698630137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125.7013698630137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125.7013698630137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125.7013698630137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125.7013698630137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125.7013698630137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125.7013698630137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125.7013698630137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125.7013698630137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125.7013698630137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125.7013698630137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125.7013698630137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125.7013698630137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125.7013698630137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125.7013698630137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125.7013698630137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125.7013698630137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125.7013698630137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125.7013698630137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125.7013698630137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125.7013698630137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125.7013698630137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125.7013698630137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125.7013698630137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125.7013698630137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125.7013698630137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125.7013698630137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125.7013698630137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125.7013698630137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125.7013698630137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125.7013698630137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125.7013698630137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125.7013698630137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125.7013698630137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125.7013698630137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125.7013698630137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125.7013698630137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125.7013698630137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125.7013698630137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125.7013698630137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125.7013698630137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125.7013698630137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125.7013698630137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125.7013698630137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125.7013698630137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125.7013698630137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125.7013698630137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125.7013698630137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125.7013698630137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125.7013698630137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125.7013698630137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125.7013698630137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125.7013698630137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125.7013698630137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125.7013698630137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125.7013698630137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125.7013698630137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125.7013698630137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125.7013698630137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125.7013698630137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125.7013698630137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125.7013698630137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125.7013698630137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125.7013698630137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125.7013698630137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125.7013698630137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125.7013698630137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125.7013698630137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125.7013698630137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125.7013698630137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125.7013698630137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125.7013698630137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125.7013698630137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125.7013698630137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125.7013698630137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125.7013698630137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125.7013698630137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125.7013698630137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125.7013698630137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125.7013698630137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125.7013698630137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125.7013698630137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125.7013698630137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125.7013698630137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125.7013698630137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125.7013698630137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125.7013698630137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125.7013698630137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125.7013698630137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125.7013698630137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125.7013698630137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125.7013698630137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125.7013698630137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125.7013698630137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125.7013698630137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125.7013698630137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125.7013698630137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125.7013698630137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125.7013698630137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125.7013698630137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125.7013698630137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125.7013698630137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125.7013698630137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125.7013698630137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125.7013698630137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125.7013698630137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125.7013698630137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125.7013698630137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125.7013698630137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125.7013698630137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125.7013698630137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125.7013698630137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125.7013698630137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125.7013698630137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125.7013698630137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125.7013698630137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125.7013698630137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125.7013698630137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125.7013698630137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125.7013698630137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125.7013698630137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125.7013698630137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125.7013698630137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125.7013698630137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125.7013698630137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125.7013698630137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125.7013698630137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125.7013698630137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125.7013698630137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125.7013698630137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125.7013698630137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125.7013698630137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125.7013698630137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125.7013698630137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125.7013698630137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125.7013698630137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125.7013698630137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125.7013698630137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125.7013698630137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125.7013698630137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125.7013698630137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125.7013698630137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125.7013698630137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125.7013698630137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125.7013698630137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125.7013698630137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125.7013698630137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125.7013698630137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125.7013698630137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125.7013698630137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125.7013698630137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125.7013698630137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125.7013698630137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125.7013698630137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125.7013698630137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125.7013698630137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125.7013698630137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125.7013698630137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125.7013698630137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125.7013698630137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125.7013698630137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125.7013698630137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125.7013698630137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125.7013698630137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125.7013698630137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125.7013698630137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125.7013698630137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125.7013698630137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125.7013698630137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125.7013698630137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125.7013698630137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125.7013698630137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125.7013698630137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125.7013698630137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125.7013698630137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125.7013698630137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125.7013698630137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125.7013698630137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125.7013698630137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125.7013698630137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125.7013698630137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125.7013698630137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125.7013698630137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125.7013698630137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125.7013698630137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125.7013698630137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125.7013698630137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125.7013698630137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125.7013698630137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125.7013698630137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125.7013698630137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125.7013698630137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125.7013698630137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125.7013698630137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125.7013698630137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125.7013698630137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125.7013698630137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125.7013698630137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125.7013698630137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125.7013698630137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125.7013698630137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125.7013698630137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125.7013698630137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125.7013698630137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125.7013698630137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125.7013698630137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125.7013698630137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125.7013698630137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125.7013698630137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125.7013698630137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125.7013698630137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125.7013698630137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125.7013698630137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125.7013698630137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125.7013698630137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125.7013698630137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125.7013698630137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125.7013698630137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125.7013698630137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125.7013698630137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125.7013698630137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125.7013698630137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125.7013698630137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125.7013698630137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125.7013698630137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125.7013698630137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125.7013698630137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125.7013698630137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125.7013698630137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125.7013698630137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125.7013698630137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125.7013698630137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125.7013698630137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125.7013698630137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125.7013698630137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125.7013698630137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125.7013698630137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125.7013698630137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125.7013698630137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125.7013698630137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125.7013698630137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125.7013698630137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125.7013698630137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125.7013698630137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125.7013698630137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125.7013698630137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125.7013698630137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125.7013698630137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125.7013698630137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125.7013698630137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125.7013698630137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125.7013698630137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125.7013698630137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125.7013698630137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125.7013698630137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125.7013698630137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125.7013698630137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125.7013698630137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125.7013698630137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125.7013698630137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125.7013698630137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125.7013698630137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125.7013698630137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125.7013698630137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125.7013698630137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125.7013698630137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125.7013698630137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125.7013698630137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125.7013698630137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125.7013698630137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125.7013698630137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125.7013698630137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125.7013698630137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125.7013698630137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125.7013698630137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125.7013698630137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125.7013698630137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125.7013698630137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125.7013698630137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125.7013698630137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125.7013698630137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125.7013698630137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125.7013698630137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125.7013698630137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125.7013698630137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125.7013698630137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125.7013698630137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125.7013698630137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125.7013698630137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125.7013698630137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125.7013698630137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125.7013698630137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125.7013698630137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125.7013698630137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125.7013698630137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125.7013698630137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125.7013698630137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125.7013698630137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125.7013698630137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125.7013698630137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125.7013698630137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125.7013698630137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125.7013698630137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125.7013698630137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125.7013698630137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125.7013698630137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125.7013698630137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125.7013698630137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125.7013698630137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125.7013698630137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125.7013698630137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125.7013698630137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125.7013698630137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125.7013698630137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125.7013698630137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125.7013698630137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125.7013698630137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125.7013698630137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125.7013698630137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125.7013698630137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125.7013698630137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125.7013698630137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125.7013698630137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125.7013698630137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125.7013698630137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125.7013698630137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125.7013698630137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125.7013698630137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125.7013698630137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125.7013698630137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125.7013698630137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125.7013698630137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125.7013698630137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125.7013698630137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125.7013698630137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125.7013698630137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125.7013698630137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125.7013698630137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125.7013698630137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125.7013698630137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125.7013698630137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125.7013698630137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125.7013698630137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125.7013698630137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125.7013698630137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125.7013698630137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125.7013698630137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125.7013698630137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125.7013698630137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125.7013698630137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125.7013698630137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125.7013698630137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125.7013698630137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125.7013698630137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125.7013698630137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125.7013698630137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125.7013698630137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125.7013698630137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125.7013698630137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125.7013698630137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125.7013698630137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125.7013698630137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125.7013698630137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125.7013698630137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125.7013698630137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125.7013698630137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125.7013698630137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125.7013698630137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125.7013698630137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125.7013698630137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125.7013698630137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125.7013698630137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125.7013698630137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125.7013698630137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125.7013698630137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125.7013698630137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125.7013698630137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125.7013698630137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125.7013698630137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125.7013698630137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125.7013698630137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125.7013698630137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125.7013698630137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125.7013698630137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125.7013698630137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125.7013698630137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125.7013698630137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125.7013698630137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125.7013698630137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125.7013698630137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125.7013698630137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125.7013698630137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125.7013698630137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125.7013698630137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125.7013698630137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125.7013698630137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125.7013698630137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125.7013698630137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125.7013698630137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125.7013698630137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125.7013698630137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125.7013698630137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125.7013698630137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125.7013698630137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125.7013698630137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125.7013698630137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125.7013698630137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125.7013698630137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125.7013698630137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125.7013698630137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125.7013698630137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125.7013698630137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125.7013698630137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125.7013698630137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125.7013698630137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125.7013698630137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125.7013698630137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125.7013698630137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125.7013698630137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125.7013698630137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125.7013698630137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125.7013698630137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125.7013698630137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125.7013698630137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125.7013698630137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125.7013698630137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125.7013698630137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125.7013698630137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125.7013698630137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125.7013698630137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125.7013698630137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125.7013698630137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125.7013698630137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125.7013698630137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125.7013698630137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125.7013698630137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125.7013698630137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125.7013698630137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125.7013698630137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125.7013698630137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125.7013698630137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125.7013698630137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125.7013698630137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125.7013698630137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125.7013698630137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125.7013698630137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125.7013698630137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125.7013698630137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125.7013698630137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125.7013698630137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125.7013698630137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125.7013698630137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125.7013698630137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125.7013698630137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125.7013698630137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125.7013698630137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125.7013698630137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125.7013698630137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125.7013698630137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125.7013698630137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125.7013698630137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125.7013698630137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125.7013698630137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125.7013698630137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125.7013698630137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125.7013698630137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125.7013698630137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125.7013698630137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125.7013698630137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125.7013698630137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125.7013698630137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125.7013698630137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125.7013698630137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125.7013698630137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125.7013698630137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125.7013698630137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125.7013698630137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125.7013698630137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125.7013698630137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125.7013698630137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125.7013698630137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125.7013698630137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125.7013698630137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125.7013698630137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125.7013698630137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125.7013698630137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125.7013698630137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125.7013698630137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125.7013698630137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125.7013698630137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125.7013698630137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125.7013698630137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125.7013698630137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125.7013698630137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125.7013698630137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125.7013698630137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125.7013698630137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125.7013698630137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125.7013698630137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125.7013698630137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125.7013698630137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125.7013698630137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125.7013698630137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125.7013698630137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125.7013698630137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125.7013698630137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125.7013698630137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125.7013698630137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125.7013698630137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125.7013698630137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125.7013698630137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125.7013698630137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125.7013698630137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125.7013698630137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125.7013698630137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125.7013698630137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125.7013698630137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125.7013698630137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125.7013698630137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125.7013698630137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125.7013698630137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125.7013698630137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125.7013698630137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125.7013698630137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125.7013698630137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125.7013698630137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125.7013698630137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125.7013698630137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125.7013698630137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125.7013698630137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125.7013698630137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125.7013698630137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125.7013698630137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125.7013698630137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125.7013698630137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125.7013698630137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125.7013698630137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125.7013698630137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125.7013698630137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125.7013698630137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125.7013698630137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125.7013698630137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125.7013698630137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125.7013698630137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125.7013698630137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125.7013698630137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125.7013698630137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125.7013698630137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125.7013698630137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125.7013698630137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125.7013698630137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125.7013698630137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125.7013698630137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125.7013698630137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125.7013698630137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125.7013698630137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125.7013698630137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125.7013698630137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125.7013698630137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125.7013698630137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125.7013698630137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125.7013698630137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125.7013698630137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125.7013698630137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125.7013698630137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125.7013698630137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125.7013698630137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125.7013698630137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125.7013698630137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125.7013698630137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125.7013698630137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125.7013698630137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125.7013698630137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125.7013698630137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125.7013698630137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125.7013698630137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125.7013698630137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125.7013698630137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125.7013698630137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125.7013698630137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125.7013698630137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125.7013698630137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125.7013698630137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125.7013698630137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125.7013698630137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125.7013698630137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125.7013698630137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125.7013698630137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125.7013698630137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125.7013698630137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125.7013698630137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125.7013698630137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125.7013698630137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125.7013698630137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125.7013698630137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125.7013698630137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125.7013698630137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125.7013698630137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125.7013698630137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125.7013698630137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125.7013698630137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125.7013698630137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125.7013698630137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125.7013698630137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125.7013698630137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125.7013698630137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125.7013698630137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125.7013698630137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125.7013698630137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125.7013698630137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125.7013698630137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125.7013698630137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125.7013698630137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125.7013698630137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125.7013698630137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125.7013698630137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125.7013698630137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125.7013698630137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125.7013698630137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125.7013698630137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125.7013698630137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125.7013698630137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125.7013698630137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125.7013698630137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125.7013698630137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125.7013698630137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125.7013698630137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125.7013698630137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125.7013698630137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125.7013698630137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125.7013698630137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125.7013698630137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125.7013698630137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125.7013698630137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125.7013698630137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125.7013698630137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125.7013698630137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125.7013698630137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125.7013698630137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125.7013698630137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125.7013698630137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125.7013698630137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125.7013698630137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125.7013698630137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125.7013698630137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125.7013698630137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125.7013698630137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125.7013698630137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125.7013698630137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125.7013698630137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125.7013698630137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125.7013698630137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125.7013698630137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125.7013698630137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125.7013698630137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125.7013698630137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125.7013698630137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125.7013698630137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125.7013698630137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125.7013698630137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125.7013698630137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125.7013698630137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125.7013698630137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125.7013698630137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125.7013698630137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125.7013698630137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125.7013698630137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125.7013698630137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125.7013698630137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125.7013698630137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125.7013698630137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125.7013698630137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125.7013698630137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125.7013698630137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125.7013698630137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125.7013698630137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125.7013698630137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125.7013698630137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125.7013698630137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125.7013698630137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125.7013698630137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125.7013698630137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125.7013698630137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125.7013698630137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125.7013698630137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125.7013698630137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125.7013698630137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125.7013698630137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125.7013698630137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125.7013698630137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125.7013698630137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125.7013698630137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125.7013698630137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125.7013698630137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125.7013698630137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125.7013698630137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125.7013698630137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125.7013698630137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125.7013698630137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125.7013698630137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125.7013698630137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125.7013698630137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125.7013698630137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125.7013698630137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125.7013698630137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125.7013698630137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125.7013698630137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125.7013698630137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125.7013698630137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125.7013698630137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125.7013698630137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125.7013698630137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125.7013698630137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125.7013698630137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125.7013698630137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125.7013698630137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125.7013698630137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125.7013698630137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125.7013698630137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125.7013698630137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125.7013698630137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125.7013698630137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125.7013698630137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125.7013698630137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125.7013698630137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125.7013698630137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125.7013698630137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125.7013698630137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125.7013698630137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125.7013698630137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125.7013698630137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125.7013698630137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125.7013698630137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125.7013698630137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125.7013698630137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125.7013698630137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125.7013698630137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125.7013698630137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125.7013698630137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125.7013698630137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125.7013698630137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125.7013698630137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125.7013698630137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125.7013698630137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125.7013698630137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125.7013698630137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125.7013698630137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125.7013698630137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125.7013698630137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125.7013698630137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125.7013698630137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125.7013698630137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125.7013698630137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125.7013698630137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125.7013698630137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125.7013698630137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125.7013698630137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125.7013698630137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125.7013698630137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125.7013698630137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125.7013698630137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125.7013698630137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125.7013698630137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125.7013698630137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125.7013698630137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125.7013698630137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125.7013698630137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125.7013698630137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125.7013698630137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125.7013698630137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125.7013698630137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125.7013698630137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125.7013698630137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125.7013698630137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125.7013698630137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125.7013698630137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125.7013698630137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125.7013698630137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125.7013698630137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125.7013698630137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125.7013698630137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125.7013698630137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125.7013698630137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125.7013698630137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125.7013698630137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125.7013698630137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125.7013698630137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125.7013698630137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125.7013698630137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125.7013698630137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125.7013698630137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125.7013698630137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125.7013698630137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125.7013698630137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125.7013698630137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125.7013698630137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125.7013698630137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125.7013698630137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125.7013698630137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125.7013698630137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125.7013698630137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125.7013698630137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125.7013698630137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125.7013698630137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125.7013698630137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125.7013698630137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125.7013698630137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125.7013698630137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125.7013698630137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125.7013698630137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125.7013698630137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125.7013698630137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125.7013698630137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125.7013698630137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125.7013698630137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125.7013698630137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125.7013698630137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125.7013698630137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125.7013698630137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125.7013698630137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125.7013698630137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125.7013698630137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125.7013698630137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125.7013698630137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125.7013698630137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125.7013698630137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125.7013698630137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125.7013698630137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125.7013698630137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125.7013698630137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125.7013698630137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125.7013698630137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125.7013698630137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125.7013698630137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125.7013698630137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125.7013698630137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125.7013698630137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125.7013698630137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125.7013698630137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125.7013698630137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125.7013698630137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125.7013698630137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125.7013698630137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125.7013698630137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125.7013698630137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125.7013698630137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125.7013698630137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125.7013698630137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125.7013698630137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125.7013698630137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125.7013698630137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125.7013698630137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125.7013698630137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125.7013698630137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125.7013698630137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125.7013698630137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125.7013698630137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125.7013698630137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125.7013698630137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125.7013698630137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125.7013698630137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125.7013698630137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125.7013698630137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125.7013698630137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125.7013698630137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125.7013698630137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125.7013698630137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125.7013698630137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125.7013698630137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125.7013698630137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125.7013698630137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125.7013698630137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125.7013698630137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125.7013698630137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125.7013698630137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125.7013698630137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125.7013698630137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125.7013698630137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125.7013698630137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125.7013698630137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125.7013698630137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125.7013698630137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125.7013698630137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125.7013698630137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125.7013698630137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125.7013698630137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125.7013698630137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125.7013698630137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125.7013698630137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125.7013698630137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125.7013698630137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125.7013698630137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125.7013698630137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125.7013698630137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125.7013698630137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125.7013698630137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125.7013698630137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125.7013698630137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125.7013698630137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125.7013698630137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125.7013698630137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125.7013698630137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125.7013698630137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125.7013698630137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125.7013698630137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125.7013698630137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125.7013698630137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125.7013698630137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125.7013698630137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125.7013698630137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125.7013698630137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125.7013698630137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125.7013698630137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125.7013698630137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125.7013698630137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125.7013698630137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125.7013698630137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125.7013698630137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125.7013698630137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125.7013698630137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125.7013698630137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125.7013698630137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125.7013698630137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125.7013698630137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125.7013698630137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125.7013698630137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125.7013698630137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125.7013698630137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125.7013698630137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125.7013698630137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125.7013698630137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125.7013698630137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125.7013698630137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125.7013698630137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125.7013698630137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125.7013698630137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125.7013698630137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125.7013698630137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125.7013698630137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125.7013698630137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125.7013698630137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125.7013698630137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125.7013698630137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125.7013698630137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125.7013698630137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125.7013698630137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125.7013698630137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125.7013698630137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125.7013698630137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125.7013698630137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125.7013698630137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125.7013698630137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125.7013698630137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125.7013698630137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125.7013698630137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125.7013698630137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125.7013698630137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125.7013698630137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125.7013698630137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125.7013698630137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125.7013698630137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125.7013698630137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125.7013698630137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125.7013698630137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125.7013698630137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125.7013698630137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125.7013698630137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125.7013698630137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125.7013698630137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125.7013698630137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125.7013698630137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125.7013698630137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125.7013698630137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125.7013698630137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125.7013698630137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125.7013698630137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125.7013698630137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125.7013698630137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026" zoomScale="98" zoomScaleNormal="98" workbookViewId="0">
      <selection activeCell="K2048" sqref="K204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4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27660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5755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34215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224</v>
      </c>
      <c r="C11" s="17">
        <f>COUNTIFS(REGISTROS[DR. SOLICITANTE],ESTADISTICA[[#This Row],[MEDICO ]],REGISTROS[[TIPO DE EXAMEN ]],"RX PERIAPICAL")</f>
        <v>77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316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110</v>
      </c>
      <c r="C16" s="17">
        <f>COUNTIFS(REGISTROS[DR. SOLICITANTE],ESTADISTICA[[#This Row],[MEDICO ]],REGISTROS[[TIPO DE EXAMEN ]],"RX PERIAPICAL")</f>
        <v>56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201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67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26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317</v>
      </c>
      <c r="C41" s="17">
        <f>COUNTIFS(REGISTROS[DR. SOLICITANTE],ESTADISTICA[[#This Row],[MEDICO ]],REGISTROS[[TIPO DE EXAMEN ]],"RX PERIAPICAL")</f>
        <v>112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470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7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17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1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3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5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7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1184</v>
      </c>
      <c r="C103" s="222">
        <f>SUM(ESTADISTICA[[RX PERIAPICAL ]])</f>
        <v>525</v>
      </c>
      <c r="D103" s="223">
        <f>SUM(ESTADISTICA[RX PARCIAL])</f>
        <v>76</v>
      </c>
      <c r="E103" s="224">
        <f>SUM(ESTADISTICA[TOTAL])</f>
        <v>1785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2025-08-12T21:21:11Z</dcterms:modified>
</cp:coreProperties>
</file>