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D1755" i="3"/>
  <c r="E1755" i="3" s="1"/>
  <c r="G1755" i="1" s="1"/>
  <c r="D1756" i="3"/>
  <c r="E1756" i="3" s="1"/>
  <c r="G1756" i="1" s="1"/>
  <c r="D1757" i="3"/>
  <c r="E1757" i="3" s="1"/>
  <c r="D1758" i="3"/>
  <c r="E1758" i="3" s="1"/>
  <c r="G1758" i="1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G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G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G1749" i="1"/>
  <c r="J1749" i="1"/>
  <c r="E1750" i="1"/>
  <c r="J1750" i="1"/>
  <c r="E1751" i="1"/>
  <c r="J1751" i="1"/>
  <c r="E1752" i="1"/>
  <c r="J1752" i="1"/>
  <c r="E1753" i="1"/>
  <c r="J1753" i="1"/>
  <c r="E1754" i="1"/>
  <c r="G1754" i="1"/>
  <c r="J1754" i="1"/>
  <c r="E1755" i="1"/>
  <c r="J1755" i="1"/>
  <c r="E1756" i="1"/>
  <c r="J1756" i="1"/>
  <c r="E1757" i="1"/>
  <c r="G1757" i="1"/>
  <c r="J1757" i="1"/>
  <c r="E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19" i="1" l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<sst xmlns="http://schemas.openxmlformats.org/spreadsheetml/2006/main" count="24352" uniqueCount="3588">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</sst>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180</c:v>
                </c:pt>
                <c:pt idx="1">
                  <c:v>14</c:v>
                </c:pt>
                <c:pt idx="2">
                  <c:v>0</c:v>
                </c:pt>
                <c:pt idx="3">
                  <c:v>16</c:v>
                </c:pt>
                <c:pt idx="4">
                  <c:v>2</c:v>
                </c:pt>
                <c:pt idx="5">
                  <c:v>94</c:v>
                </c:pt>
                <c:pt idx="6">
                  <c:v>177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57</c:v>
                </c:pt>
                <c:pt idx="13">
                  <c:v>0</c:v>
                </c:pt>
                <c:pt idx="14">
                  <c:v>23</c:v>
                </c:pt>
                <c:pt idx="15">
                  <c:v>5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180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16</c:v>
                      </c:pt>
                      <c:pt idx="4">
                        <c:v>2</c:v>
                      </c:pt>
                      <c:pt idx="5">
                        <c:v>94</c:v>
                      </c:pt>
                      <c:pt idx="6">
                        <c:v>177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67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7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101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259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24</c:v>
                      </c:pt>
                      <c:pt idx="4">
                        <c:v>4</c:v>
                      </c:pt>
                      <c:pt idx="5">
                        <c:v>144</c:v>
                      </c:pt>
                      <c:pt idx="6">
                        <c:v>330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30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12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407</c:v>
                      </c:pt>
                      <c:pt idx="31">
                        <c:v>1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33" zoomScaleNormal="100" workbookViewId="0">
      <selection activeCell="G1758" sqref="G175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27.789041095890411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59.778082191780825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>IF(B14&lt;&gt;"",$A13+1,"")</f>
        <v>3</v>
      </c>
      <c r="B14" t="s">
        <v>235</v>
      </c>
      <c r="C14" s="12">
        <v>35934</v>
      </c>
      <c r="D14" s="13">
        <f ca="1">(TODAY()-PACIENTE[[#This Row],[FECHA. DE NACIMIENTO]])/365</f>
        <v>27.082191780821919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>IF(B15&lt;&gt;"",$A14+1,"")</f>
        <v>4</v>
      </c>
      <c r="B15" t="s">
        <v>237</v>
      </c>
      <c r="C15" s="12">
        <v>28376</v>
      </c>
      <c r="D15" s="13">
        <f ca="1">(TODAY()-PACIENTE[[#This Row],[FECHA. DE NACIMIENTO]])/365</f>
        <v>47.789041095890411</v>
      </c>
      <c r="E15" s="14" t="str">
        <f ca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>IF(B16&lt;&gt;"",$A15+1,"")</f>
        <v>5</v>
      </c>
      <c r="B16" t="s">
        <v>239</v>
      </c>
      <c r="C16" s="12">
        <v>44956</v>
      </c>
      <c r="D16" s="13">
        <f ca="1">(TODAY()-PACIENTE[[#This Row],[FECHA. DE NACIMIENTO]])/365</f>
        <v>2.3643835616438356</v>
      </c>
      <c r="E16" s="14" t="str">
        <f ca="1">IF(D16&lt;=11,"NIÑO",IF(D16&lt;=17,"ADOLECENTE",IF(D16&lt;=65,"ADULTO",IF(D16&gt;=65,"TERCERA EDAD",0))))</f>
        <v>NIÑO</v>
      </c>
      <c r="F16" s="14" t="s">
        <v>15</v>
      </c>
      <c r="G16" s="2" t="s">
        <v>240</v>
      </c>
    </row>
    <row r="17" spans="1:7" x14ac:dyDescent="0.25">
      <c r="A17" s="84">
        <f>IF(B17&lt;&gt;"",$A16+1,"")</f>
        <v>6</v>
      </c>
      <c r="B17" t="s">
        <v>241</v>
      </c>
      <c r="C17" s="12">
        <v>40616</v>
      </c>
      <c r="D17" s="13">
        <f ca="1">(TODAY()-PACIENTE[[#This Row],[FECHA. DE NACIMIENTO]])/365</f>
        <v>14.254794520547945</v>
      </c>
      <c r="E17" s="14" t="str">
        <f ca="1">IF(D17&lt;=11,"NIÑO",IF(D17&lt;=17,"ADOLECENTE",IF(D17&lt;=65,"ADULTO",IF(D17&gt;=65,"TERCERA EDAD",0))))</f>
        <v>ADOLECENTE</v>
      </c>
      <c r="F17" s="14" t="s">
        <v>15</v>
      </c>
      <c r="G17" s="2" t="s">
        <v>231</v>
      </c>
    </row>
    <row r="18" spans="1:7" x14ac:dyDescent="0.25">
      <c r="A18" s="84">
        <f>IF(B18&lt;&gt;"",$A17+1,"")</f>
        <v>7</v>
      </c>
      <c r="B18" t="s">
        <v>242</v>
      </c>
      <c r="C18" s="12">
        <v>38593</v>
      </c>
      <c r="D18" s="13">
        <f ca="1">(TODAY()-PACIENTE[[#This Row],[FECHA. DE NACIMIENTO]])/365</f>
        <v>19.797260273972604</v>
      </c>
      <c r="E18" s="14" t="str">
        <f ca="1">IF(D18&lt;=11,"NIÑO",IF(D18&lt;=17,"ADOLECENTE",IF(D18&lt;=65,"ADULTO",IF(D18&gt;=65,"TERCERA EDAD",0))))</f>
        <v>ADULTO</v>
      </c>
      <c r="F18" s="14" t="s">
        <v>15</v>
      </c>
      <c r="G18" s="2" t="s">
        <v>243</v>
      </c>
    </row>
    <row r="19" spans="1:7" x14ac:dyDescent="0.25">
      <c r="A19" s="84">
        <f>IF(B19&lt;&gt;"",$A18+1,"")</f>
        <v>8</v>
      </c>
      <c r="B19" t="s">
        <v>244</v>
      </c>
      <c r="C19" s="12">
        <v>39525</v>
      </c>
      <c r="D19" s="13">
        <f ca="1">(TODAY()-PACIENTE[[#This Row],[FECHA. DE NACIMIENTO]])/365</f>
        <v>17.243835616438357</v>
      </c>
      <c r="E19" s="14" t="str">
        <f ca="1">IF(D19&lt;=11,"NIÑO",IF(D19&lt;=17,"ADOLECENTE",IF(D19&lt;=65,"ADULTO",IF(D19&gt;=65,"TERCERA EDAD",0))))</f>
        <v>ADULTO</v>
      </c>
      <c r="F19" s="14" t="s">
        <v>14</v>
      </c>
      <c r="G19" s="2" t="s">
        <v>16</v>
      </c>
    </row>
    <row r="20" spans="1:7" x14ac:dyDescent="0.25">
      <c r="A20" s="84">
        <f>IF(B20&lt;&gt;"",$A19+1,"")</f>
        <v>9</v>
      </c>
      <c r="B20" t="s">
        <v>245</v>
      </c>
      <c r="C20" s="12">
        <v>40654</v>
      </c>
      <c r="D20" s="13">
        <f ca="1">(TODAY()-PACIENTE[[#This Row],[FECHA. DE NACIMIENTO]])/365</f>
        <v>14.150684931506849</v>
      </c>
      <c r="E20" s="14" t="str">
        <f ca="1">IF(D20&lt;=11,"NIÑO",IF(D20&lt;=17,"ADOLECENTE",IF(D20&lt;=65,"ADULTO",IF(D20&gt;=65,"TERCERA EDAD",0))))</f>
        <v>ADOLECENTE</v>
      </c>
      <c r="F20" s="14" t="s">
        <v>15</v>
      </c>
      <c r="G20" s="2" t="s">
        <v>228</v>
      </c>
    </row>
    <row r="21" spans="1:7" x14ac:dyDescent="0.25">
      <c r="A21" s="84">
        <f>IF(B21&lt;&gt;"",$A20+1,"")</f>
        <v>10</v>
      </c>
      <c r="B21" t="s">
        <v>246</v>
      </c>
      <c r="C21" s="12">
        <v>19605</v>
      </c>
      <c r="D21" s="13">
        <f ca="1">(TODAY()-PACIENTE[[#This Row],[FECHA. DE NACIMIENTO]])/365</f>
        <v>71.819178082191783</v>
      </c>
      <c r="E21" s="14" t="str">
        <f ca="1">IF(D21&lt;=11,"NIÑO",IF(D21&lt;=17,"ADOLECENTE",IF(D21&lt;=65,"ADULTO",IF(D21&gt;=65,"TERCERA EDAD",0))))</f>
        <v>TERCERA EDAD</v>
      </c>
      <c r="F21" s="14" t="s">
        <v>15</v>
      </c>
      <c r="G21" s="2" t="s">
        <v>247</v>
      </c>
    </row>
    <row r="22" spans="1:7" x14ac:dyDescent="0.25">
      <c r="A22" s="84">
        <f>IF(B22&lt;&gt;"",$A21+1,"")</f>
        <v>11</v>
      </c>
      <c r="B22" t="s">
        <v>248</v>
      </c>
      <c r="C22" s="12">
        <v>31366</v>
      </c>
      <c r="D22" s="13">
        <f ca="1">(TODAY()-PACIENTE[[#This Row],[FECHA. DE NACIMIENTO]])/365</f>
        <v>39.597260273972601</v>
      </c>
      <c r="E22" s="14" t="str">
        <f ca="1">IF(D22&lt;=11,"NIÑO",IF(D22&lt;=17,"ADOLECENTE",IF(D22&lt;=65,"ADULTO",IF(D22&gt;=65,"TERCERA EDAD",0))))</f>
        <v>ADULTO</v>
      </c>
      <c r="F22" s="14" t="s">
        <v>14</v>
      </c>
      <c r="G22" s="2" t="s">
        <v>249</v>
      </c>
    </row>
    <row r="23" spans="1:7" x14ac:dyDescent="0.25">
      <c r="A23" s="84">
        <f>IF(B23&lt;&gt;"",$A22+1,"")</f>
        <v>12</v>
      </c>
      <c r="B23" t="s">
        <v>250</v>
      </c>
      <c r="C23" s="12">
        <v>35725</v>
      </c>
      <c r="D23" s="13">
        <f ca="1">(TODAY()-PACIENTE[[#This Row],[FECHA. DE NACIMIENTO]])/365</f>
        <v>27.654794520547945</v>
      </c>
      <c r="E23" s="14" t="str">
        <f ca="1">IF(D23&lt;=11,"NIÑO",IF(D23&lt;=17,"ADOLECENTE",IF(D23&lt;=65,"ADULTO",IF(D23&gt;=65,"TERCERA EDAD",0))))</f>
        <v>ADULTO</v>
      </c>
      <c r="F23" s="14" t="s">
        <v>15</v>
      </c>
      <c r="G23" s="2" t="s">
        <v>251</v>
      </c>
    </row>
    <row r="24" spans="1:7" x14ac:dyDescent="0.25">
      <c r="A24" s="84">
        <f>IF(B24&lt;&gt;"",$A23+1,"")</f>
        <v>13</v>
      </c>
      <c r="B24" t="s">
        <v>252</v>
      </c>
      <c r="C24" s="12">
        <v>36167</v>
      </c>
      <c r="D24" s="13">
        <f ca="1">(TODAY()-PACIENTE[[#This Row],[FECHA. DE NACIMIENTO]])/365</f>
        <v>26.443835616438356</v>
      </c>
      <c r="E24" s="14" t="str">
        <f ca="1">IF(D24&lt;=11,"NIÑO",IF(D24&lt;=17,"ADOLECENTE",IF(D24&lt;=65,"ADULTO",IF(D24&gt;=65,"TERCERA EDAD",0))))</f>
        <v>ADULTO</v>
      </c>
      <c r="F24" s="14" t="s">
        <v>15</v>
      </c>
      <c r="G24" s="2" t="s">
        <v>253</v>
      </c>
    </row>
    <row r="25" spans="1:7" x14ac:dyDescent="0.25">
      <c r="A25" s="84">
        <f>IF(B25&lt;&gt;"",$A24+1,"")</f>
        <v>14</v>
      </c>
      <c r="B25" t="s">
        <v>254</v>
      </c>
      <c r="C25" s="12">
        <v>32870</v>
      </c>
      <c r="D25" s="13">
        <f ca="1">(TODAY()-PACIENTE[[#This Row],[FECHA. DE NACIMIENTO]])/365</f>
        <v>35.476712328767121</v>
      </c>
      <c r="E25" s="14" t="str">
        <f ca="1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>IF(B26&lt;&gt;"",$A25+1,"")</f>
        <v>15</v>
      </c>
      <c r="B26" t="s">
        <v>257</v>
      </c>
      <c r="C26" s="12">
        <v>26237</v>
      </c>
      <c r="D26" s="13">
        <f ca="1">(TODAY()-PACIENTE[[#This Row],[FECHA. DE NACIMIENTO]])/365</f>
        <v>53.649315068493152</v>
      </c>
      <c r="E26" s="14" t="str">
        <f ca="1">IF(D26&lt;=11,"NIÑO",IF(D26&lt;=17,"ADOLECENTE",IF(D26&lt;=65,"ADULTO",IF(D26&gt;=65,"TERCERA EDAD",0))))</f>
        <v>ADULTO</v>
      </c>
      <c r="F26" s="14" t="s">
        <v>14</v>
      </c>
      <c r="G26" s="2" t="s">
        <v>256</v>
      </c>
    </row>
    <row r="27" spans="1:7" x14ac:dyDescent="0.25">
      <c r="A27" s="84">
        <f>IF(B27&lt;&gt;"",$A26+1,"")</f>
        <v>16</v>
      </c>
      <c r="B27" t="s">
        <v>258</v>
      </c>
      <c r="C27" s="12">
        <v>41683</v>
      </c>
      <c r="D27" s="13">
        <f ca="1">(TODAY()-PACIENTE[[#This Row],[FECHA. DE NACIMIENTO]])/365</f>
        <v>11.331506849315069</v>
      </c>
      <c r="E27" s="14" t="str">
        <f ca="1">IF(D27&lt;=11,"NIÑO",IF(D27&lt;=17,"ADOLECENTE",IF(D27&lt;=65,"ADULTO",IF(D27&gt;=65,"TERCERA EDAD",0))))</f>
        <v>ADOLECENTE</v>
      </c>
      <c r="F27" s="14" t="s">
        <v>14</v>
      </c>
      <c r="G27" s="2" t="s">
        <v>259</v>
      </c>
    </row>
    <row r="28" spans="1:7" x14ac:dyDescent="0.25">
      <c r="A28" s="84">
        <f>IF(B28&lt;&gt;"",$A27+1,"")</f>
        <v>17</v>
      </c>
      <c r="B28" t="s">
        <v>260</v>
      </c>
      <c r="C28" s="12">
        <v>38571</v>
      </c>
      <c r="D28" s="13">
        <f ca="1">(TODAY()-PACIENTE[[#This Row],[FECHA. DE NACIMIENTO]])/365</f>
        <v>19.857534246575341</v>
      </c>
      <c r="E28" s="14" t="str">
        <f ca="1">IF(D28&lt;=11,"NIÑO",IF(D28&lt;=17,"ADOLECENTE",IF(D28&lt;=65,"ADULTO",IF(D28&gt;=65,"TERCERA EDAD",0))))</f>
        <v>ADULTO</v>
      </c>
      <c r="F28" s="14" t="s">
        <v>15</v>
      </c>
      <c r="G28" s="2" t="s">
        <v>261</v>
      </c>
    </row>
    <row r="29" spans="1:7" x14ac:dyDescent="0.25">
      <c r="A29" s="84">
        <f>IF(B29&lt;&gt;"",$A28+1,"")</f>
        <v>18</v>
      </c>
      <c r="B29" t="s">
        <v>262</v>
      </c>
      <c r="C29" s="12">
        <v>35841</v>
      </c>
      <c r="D29" s="13">
        <f ca="1">(TODAY()-PACIENTE[[#This Row],[FECHA. DE NACIMIENTO]])/365</f>
        <v>27.336986301369862</v>
      </c>
      <c r="E29" s="14" t="str">
        <f ca="1">IF(D29&lt;=11,"NIÑO",IF(D29&lt;=17,"ADOLECENTE",IF(D29&lt;=65,"ADULTO",IF(D29&gt;=65,"TERCERA EDAD",0))))</f>
        <v>ADULTO</v>
      </c>
      <c r="F29" s="14" t="s">
        <v>15</v>
      </c>
      <c r="G29" s="2" t="s">
        <v>175</v>
      </c>
    </row>
    <row r="30" spans="1:7" x14ac:dyDescent="0.25">
      <c r="A30" s="84">
        <f>IF(B30&lt;&gt;"",$A29+1,"")</f>
        <v>19</v>
      </c>
      <c r="B30" t="s">
        <v>263</v>
      </c>
      <c r="C30" s="12">
        <v>36718</v>
      </c>
      <c r="D30" s="13">
        <f ca="1">(TODAY()-PACIENTE[[#This Row],[FECHA. DE NACIMIENTO]])/365</f>
        <v>24.934246575342467</v>
      </c>
      <c r="E30" s="14" t="str">
        <f ca="1">IF(D30&lt;=11,"NIÑO",IF(D30&lt;=17,"ADOLECENTE",IF(D30&lt;=65,"ADULTO",IF(D30&gt;=65,"TERCERA EDAD",0))))</f>
        <v>ADULTO</v>
      </c>
      <c r="F30" s="14" t="s">
        <v>14</v>
      </c>
      <c r="G30" s="2" t="s">
        <v>264</v>
      </c>
    </row>
    <row r="31" spans="1:7" x14ac:dyDescent="0.25">
      <c r="A31" s="84">
        <f>IF(B31&lt;&gt;"",$A30+1,"")</f>
        <v>20</v>
      </c>
      <c r="B31" t="s">
        <v>265</v>
      </c>
      <c r="C31" s="12">
        <v>43610</v>
      </c>
      <c r="D31" s="13">
        <f ca="1">(TODAY()-PACIENTE[[#This Row],[FECHA. DE NACIMIENTO]])/365</f>
        <v>6.0520547945205481</v>
      </c>
      <c r="E31" s="14" t="str">
        <f ca="1">IF(D31&lt;=11,"NIÑO",IF(D31&lt;=17,"ADOLECENTE",IF(D31&lt;=65,"ADULTO",IF(D31&gt;=65,"TERCERA EDAD",0))))</f>
        <v>NIÑO</v>
      </c>
      <c r="F31" s="14" t="s">
        <v>15</v>
      </c>
      <c r="G31" s="2" t="s">
        <v>266</v>
      </c>
    </row>
    <row r="32" spans="1:7" x14ac:dyDescent="0.25">
      <c r="A32" s="84">
        <f>IF(B32&lt;&gt;"",$A31+1,"")</f>
        <v>21</v>
      </c>
      <c r="B32" t="s">
        <v>267</v>
      </c>
      <c r="C32" s="12">
        <v>32527</v>
      </c>
      <c r="D32" s="13">
        <f ca="1">(TODAY()-PACIENTE[[#This Row],[FECHA. DE NACIMIENTO]])/365</f>
        <v>36.416438356164385</v>
      </c>
      <c r="E32" s="14" t="str">
        <f ca="1">IF(D32&lt;=11,"NIÑO",IF(D32&lt;=17,"ADOLECENTE",IF(D32&lt;=65,"ADULTO",IF(D32&gt;=65,"TERCERA EDAD",0))))</f>
        <v>ADULTO</v>
      </c>
      <c r="F32" s="14" t="s">
        <v>14</v>
      </c>
      <c r="G32" s="2" t="s">
        <v>268</v>
      </c>
    </row>
    <row r="33" spans="1:7" x14ac:dyDescent="0.25">
      <c r="A33" s="84">
        <f>IF(B33&lt;&gt;"",$A32+1,"")</f>
        <v>22</v>
      </c>
      <c r="B33" t="s">
        <v>269</v>
      </c>
      <c r="C33" s="12">
        <v>42324</v>
      </c>
      <c r="D33" s="13">
        <f ca="1">(TODAY()-PACIENTE[[#This Row],[FECHA. DE NACIMIENTO]])/365</f>
        <v>9.5753424657534243</v>
      </c>
      <c r="E33" s="14" t="str">
        <f ca="1">IF(D33&lt;=11,"NIÑO",IF(D33&lt;=17,"ADOLECENTE",IF(D33&lt;=65,"ADULTO",IF(D33&gt;=65,"TERCERA EDAD",0))))</f>
        <v>NIÑO</v>
      </c>
      <c r="F33" s="14" t="s">
        <v>14</v>
      </c>
      <c r="G33" s="2" t="s">
        <v>270</v>
      </c>
    </row>
    <row r="34" spans="1:7" x14ac:dyDescent="0.25">
      <c r="A34" s="84">
        <f>IF(B34&lt;&gt;"",$A33+1,"")</f>
        <v>23</v>
      </c>
      <c r="B34" t="s">
        <v>271</v>
      </c>
      <c r="C34" s="12">
        <v>34338</v>
      </c>
      <c r="D34" s="13">
        <f ca="1">(TODAY()-PACIENTE[[#This Row],[FECHA. DE NACIMIENTO]])/365</f>
        <v>31.454794520547946</v>
      </c>
      <c r="E34" s="14" t="str">
        <f ca="1">IF(D34&lt;=11,"NIÑO",IF(D34&lt;=17,"ADOLECENTE",IF(D34&lt;=65,"ADULTO",IF(D34&gt;=65,"TERCERA EDAD",0))))</f>
        <v>ADULTO</v>
      </c>
      <c r="F34" s="14" t="s">
        <v>15</v>
      </c>
      <c r="G34" s="2" t="s">
        <v>272</v>
      </c>
    </row>
    <row r="35" spans="1:7" x14ac:dyDescent="0.25">
      <c r="A35" s="84">
        <f>IF(B35&lt;&gt;"",$A34+1,"")</f>
        <v>24</v>
      </c>
      <c r="B35" t="s">
        <v>273</v>
      </c>
      <c r="C35" s="12">
        <v>43275</v>
      </c>
      <c r="D35" s="13">
        <f ca="1">(TODAY()-PACIENTE[[#This Row],[FECHA. DE NACIMIENTO]])/365</f>
        <v>6.9698630136986299</v>
      </c>
      <c r="E35" s="14" t="str">
        <f ca="1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>IF(B36&lt;&gt;"",$A35+1,"")</f>
        <v>25</v>
      </c>
      <c r="B36" t="s">
        <v>275</v>
      </c>
      <c r="C36" s="12">
        <v>35801</v>
      </c>
      <c r="D36" s="13">
        <f ca="1">(TODAY()-PACIENTE[[#This Row],[FECHA. DE NACIMIENTO]])/365</f>
        <v>27.446575342465753</v>
      </c>
      <c r="E36" s="14" t="str">
        <f ca="1">IF(D36&lt;=11,"NIÑO",IF(D36&lt;=17,"ADOLECENTE",IF(D36&lt;=65,"ADULTO",IF(D36&gt;=65,"TERCERA EDAD",0))))</f>
        <v>ADULTO</v>
      </c>
      <c r="F36" s="14" t="s">
        <v>15</v>
      </c>
      <c r="G36" s="2" t="s">
        <v>276</v>
      </c>
    </row>
    <row r="37" spans="1:7" x14ac:dyDescent="0.25">
      <c r="A37" s="84">
        <f>IF(B37&lt;&gt;"",$A36+1,"")</f>
        <v>26</v>
      </c>
      <c r="B37" t="s">
        <v>277</v>
      </c>
      <c r="C37" s="12">
        <v>38477</v>
      </c>
      <c r="D37" s="13">
        <f ca="1">(TODAY()-PACIENTE[[#This Row],[FECHA. DE NACIMIENTO]])/365</f>
        <v>20.115068493150684</v>
      </c>
      <c r="E37" s="14" t="str">
        <f ca="1">IF(D37&lt;=11,"NIÑO",IF(D37&lt;=17,"ADOLECENTE",IF(D37&lt;=65,"ADULTO",IF(D37&gt;=65,"TERCERA EDAD",0))))</f>
        <v>ADULTO</v>
      </c>
      <c r="F37" s="14" t="s">
        <v>14</v>
      </c>
      <c r="G37" s="2" t="s">
        <v>278</v>
      </c>
    </row>
    <row r="38" spans="1:7" x14ac:dyDescent="0.25">
      <c r="A38" s="84">
        <f>IF(B38&lt;&gt;"",$A37+1,"")</f>
        <v>27</v>
      </c>
      <c r="B38" t="s">
        <v>279</v>
      </c>
      <c r="C38" s="12">
        <v>40403</v>
      </c>
      <c r="D38" s="13">
        <f ca="1">(TODAY()-PACIENTE[[#This Row],[FECHA. DE NACIMIENTO]])/365</f>
        <v>14.838356164383562</v>
      </c>
      <c r="E38" s="14" t="str">
        <f ca="1">IF(D38&lt;=11,"NIÑO",IF(D38&lt;=17,"ADOLECENTE",IF(D38&lt;=65,"ADULTO",IF(D38&gt;=65,"TERCERA EDAD",0))))</f>
        <v>ADOLECENTE</v>
      </c>
      <c r="F38" s="14" t="s">
        <v>14</v>
      </c>
      <c r="G38" s="2" t="s">
        <v>280</v>
      </c>
    </row>
    <row r="39" spans="1:7" x14ac:dyDescent="0.25">
      <c r="A39" s="84">
        <f>IF(B39&lt;&gt;"",$A38+1,"")</f>
        <v>28</v>
      </c>
      <c r="B39" t="s">
        <v>281</v>
      </c>
      <c r="C39" s="12">
        <v>18465</v>
      </c>
      <c r="D39" s="13">
        <f ca="1">(TODAY()-PACIENTE[[#This Row],[FECHA. DE NACIMIENTO]])/365</f>
        <v>74.942465753424656</v>
      </c>
      <c r="E39" s="14" t="str">
        <f ca="1">IF(D39&lt;=11,"NIÑO",IF(D39&lt;=17,"ADOLECENTE",IF(D39&lt;=65,"ADULTO",IF(D39&gt;=65,"TERCERA EDAD",0))))</f>
        <v>TERCERA EDAD</v>
      </c>
      <c r="F39" s="14" t="s">
        <v>15</v>
      </c>
      <c r="G39" s="2" t="s">
        <v>282</v>
      </c>
    </row>
    <row r="40" spans="1:7" x14ac:dyDescent="0.25">
      <c r="A40" s="84">
        <f>IF(B40&lt;&gt;"",$A39+1,"")</f>
        <v>29</v>
      </c>
      <c r="B40" t="s">
        <v>283</v>
      </c>
      <c r="C40" s="12">
        <v>38518</v>
      </c>
      <c r="D40" s="13">
        <f ca="1">(TODAY()-PACIENTE[[#This Row],[FECHA. DE NACIMIENTO]])/365</f>
        <v>20.002739726027396</v>
      </c>
      <c r="E40" s="14" t="str">
        <f ca="1">IF(D40&lt;=11,"NIÑO",IF(D40&lt;=17,"ADOLECENTE",IF(D40&lt;=65,"ADULTO",IF(D40&gt;=65,"TERCERA EDAD",0))))</f>
        <v>ADULTO</v>
      </c>
      <c r="F40" s="14" t="s">
        <v>15</v>
      </c>
      <c r="G40" s="2" t="s">
        <v>284</v>
      </c>
    </row>
    <row r="41" spans="1:7" x14ac:dyDescent="0.25">
      <c r="A41" s="84">
        <f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44.076712328767123</v>
      </c>
      <c r="E41" s="14" t="str">
        <f ca="1">IF(D41&lt;=11,"NIÑO",IF(D41&lt;=17,"ADOLECENTE",IF(D41&lt;=65,"ADULTO",IF(D41&gt;=65,"TERCERA EDAD",0))))</f>
        <v>ADULTO</v>
      </c>
      <c r="F41" s="14" t="s">
        <v>15</v>
      </c>
      <c r="G41" s="2" t="s">
        <v>286</v>
      </c>
    </row>
    <row r="42" spans="1:7" x14ac:dyDescent="0.25">
      <c r="A42" s="84">
        <f>IF(B42&lt;&gt;"",$A41+1,"")</f>
        <v>31</v>
      </c>
      <c r="B42" t="s">
        <v>287</v>
      </c>
      <c r="C42" s="12">
        <v>36452</v>
      </c>
      <c r="D42" s="13">
        <f ca="1">(TODAY()-PACIENTE[[#This Row],[FECHA. DE NACIMIENTO]])/365</f>
        <v>25.663013698630138</v>
      </c>
      <c r="E42" s="14" t="str">
        <f ca="1">IF(D42&lt;=11,"NIÑO",IF(D42&lt;=17,"ADOLECENTE",IF(D42&lt;=65,"ADULTO",IF(D42&gt;=65,"TERCERA EDAD",0))))</f>
        <v>ADULTO</v>
      </c>
      <c r="F42" s="14" t="s">
        <v>15</v>
      </c>
      <c r="G42" s="2" t="s">
        <v>288</v>
      </c>
    </row>
    <row r="43" spans="1:7" x14ac:dyDescent="0.25">
      <c r="A43" s="84">
        <f>IF(B43&lt;&gt;"",$A42+1,"")</f>
        <v>32</v>
      </c>
      <c r="B43" t="s">
        <v>289</v>
      </c>
      <c r="C43" s="12">
        <v>29884</v>
      </c>
      <c r="D43" s="13">
        <f ca="1">(TODAY()-PACIENTE[[#This Row],[FECHA. DE NACIMIENTO]])/365</f>
        <v>43.657534246575345</v>
      </c>
      <c r="E43" s="14" t="str">
        <f ca="1">IF(D43&lt;=11,"NIÑO",IF(D43&lt;=17,"ADOLECENTE",IF(D43&lt;=65,"ADULTO",IF(D43&gt;=65,"TERCERA EDAD",0))))</f>
        <v>ADULTO</v>
      </c>
      <c r="F43" s="14" t="s">
        <v>15</v>
      </c>
      <c r="G43" s="2" t="s">
        <v>290</v>
      </c>
    </row>
    <row r="44" spans="1:7" x14ac:dyDescent="0.25">
      <c r="A44" s="84">
        <f>IF(B44&lt;&gt;"",$A43+1,"")</f>
        <v>33</v>
      </c>
      <c r="B44" t="s">
        <v>291</v>
      </c>
      <c r="C44" s="12">
        <v>33556</v>
      </c>
      <c r="D44" s="13">
        <f ca="1">(TODAY()-PACIENTE[[#This Row],[FECHA. DE NACIMIENTO]])/365</f>
        <v>33.597260273972601</v>
      </c>
      <c r="E44" s="14" t="str">
        <f ca="1">IF(D44&lt;=11,"NIÑO",IF(D44&lt;=17,"ADOLECENTE",IF(D44&lt;=65,"ADULTO",IF(D44&gt;=65,"TERCERA EDAD",0))))</f>
        <v>ADULTO</v>
      </c>
      <c r="F44" s="14" t="s">
        <v>15</v>
      </c>
      <c r="G44" s="2" t="s">
        <v>292</v>
      </c>
    </row>
    <row r="45" spans="1:7" x14ac:dyDescent="0.25">
      <c r="A45" s="84">
        <f>IF(B45&lt;&gt;"",$A44+1,"")</f>
        <v>34</v>
      </c>
      <c r="B45" t="s">
        <v>293</v>
      </c>
      <c r="C45" s="12">
        <v>34111</v>
      </c>
      <c r="D45" s="13">
        <f ca="1">(TODAY()-PACIENTE[[#This Row],[FECHA. DE NACIMIENTO]])/365</f>
        <v>32.076712328767123</v>
      </c>
      <c r="E45" s="14" t="str">
        <f ca="1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>IF(B46&lt;&gt;"",$A45+1,"")</f>
        <v>35</v>
      </c>
      <c r="B46" t="s">
        <v>295</v>
      </c>
      <c r="C46" s="12">
        <v>33829</v>
      </c>
      <c r="D46" s="13">
        <f ca="1">(TODAY()-PACIENTE[[#This Row],[FECHA. DE NACIMIENTO]])/365</f>
        <v>32.849315068493148</v>
      </c>
      <c r="E46" s="14" t="str">
        <f ca="1">IF(D46&lt;=11,"NIÑO",IF(D46&lt;=17,"ADOLECENTE",IF(D46&lt;=65,"ADULTO",IF(D46&gt;=65,"TERCERA EDAD",0))))</f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>IF(B47&lt;&gt;"",$A46+1,"")</f>
        <v>36</v>
      </c>
      <c r="B47" t="s">
        <v>297</v>
      </c>
      <c r="C47" s="12">
        <v>39322</v>
      </c>
      <c r="D47" s="13">
        <f ca="1">(TODAY()-PACIENTE[[#This Row],[FECHA. DE NACIMIENTO]])/365</f>
        <v>17.8</v>
      </c>
      <c r="E47" s="14" t="str">
        <f ca="1">IF(D47&lt;=11,"NIÑO",IF(D47&lt;=17,"ADOLECENTE",IF(D47&lt;=65,"ADULTO",IF(D47&gt;=65,"TERCERA EDAD",0))))</f>
        <v>ADULTO</v>
      </c>
      <c r="F47" s="14" t="s">
        <v>15</v>
      </c>
      <c r="G47" s="2" t="s">
        <v>298</v>
      </c>
    </row>
    <row r="48" spans="1:7" hidden="1" x14ac:dyDescent="0.25">
      <c r="A48" s="84">
        <f>IF(B48&lt;&gt;"",$A47+1,"")</f>
        <v>37</v>
      </c>
      <c r="B48" t="s">
        <v>299</v>
      </c>
      <c r="C48" s="12">
        <v>38073</v>
      </c>
      <c r="D48" s="13">
        <f ca="1">(TODAY()-PACIENTE[[#This Row],[FECHA. DE NACIMIENTO]])/365</f>
        <v>21.221917808219178</v>
      </c>
      <c r="E48" s="14" t="str">
        <f ca="1">IF(D48&lt;=11,"NIÑO",IF(D48&lt;=17,"ADOLECENTE",IF(D48&lt;=65,"ADULTO",IF(D48&gt;=65,"TERCERA EDAD",0))))</f>
        <v>ADULTO</v>
      </c>
      <c r="F48" s="14" t="s">
        <v>15</v>
      </c>
      <c r="G48" s="2" t="s">
        <v>300</v>
      </c>
    </row>
    <row r="49" spans="1:7" x14ac:dyDescent="0.25">
      <c r="A49" s="84">
        <f>IF(B49&lt;&gt;"",$A48+1,"")</f>
        <v>38</v>
      </c>
      <c r="B49" t="s">
        <v>301</v>
      </c>
      <c r="C49" s="12">
        <v>26788</v>
      </c>
      <c r="D49" s="13">
        <f ca="1">(TODAY()-PACIENTE[[#This Row],[FECHA. DE NACIMIENTO]])/365</f>
        <v>52.139726027397259</v>
      </c>
      <c r="E49" s="14" t="str">
        <f ca="1">IF(D49&lt;=11,"NIÑO",IF(D49&lt;=17,"ADOLECENTE",IF(D49&lt;=65,"ADULTO",IF(D49&gt;=65,"TERCERA EDAD",0))))</f>
        <v>ADULTO</v>
      </c>
      <c r="F49" s="14" t="s">
        <v>15</v>
      </c>
      <c r="G49" s="2" t="s">
        <v>302</v>
      </c>
    </row>
    <row r="50" spans="1:7" x14ac:dyDescent="0.25">
      <c r="A50" s="84">
        <f>IF(B50&lt;&gt;"",$A49+1,"")</f>
        <v>39</v>
      </c>
      <c r="B50" t="s">
        <v>303</v>
      </c>
      <c r="C50" s="12">
        <v>41609</v>
      </c>
      <c r="D50" s="13">
        <f ca="1">(TODAY()-PACIENTE[[#This Row],[FECHA. DE NACIMIENTO]])/365</f>
        <v>11.534246575342467</v>
      </c>
      <c r="E50" s="14" t="str">
        <f ca="1">IF(D50&lt;=11,"NIÑO",IF(D50&lt;=17,"ADOLECENTE",IF(D50&lt;=65,"ADULTO",IF(D50&gt;=65,"TERCERA EDAD",0))))</f>
        <v>ADOLECENTE</v>
      </c>
      <c r="F50" s="14" t="s">
        <v>14</v>
      </c>
      <c r="G50" s="2" t="s">
        <v>304</v>
      </c>
    </row>
    <row r="51" spans="1:7" x14ac:dyDescent="0.25">
      <c r="A51" s="84">
        <f>IF(B51&lt;&gt;"",$A50+1,"")</f>
        <v>40</v>
      </c>
      <c r="B51" t="s">
        <v>305</v>
      </c>
      <c r="C51" s="12">
        <v>37227</v>
      </c>
      <c r="D51" s="13">
        <f ca="1">(TODAY()-PACIENTE[[#This Row],[FECHA. DE NACIMIENTO]])/365</f>
        <v>23.539726027397261</v>
      </c>
      <c r="E51" s="14" t="str">
        <f ca="1">IF(D51&lt;=11,"NIÑO",IF(D51&lt;=17,"ADOLECENTE",IF(D51&lt;=65,"ADULTO",IF(D51&gt;=65,"TERCERA EDAD",0))))</f>
        <v>ADULTO</v>
      </c>
      <c r="F51" s="14" t="s">
        <v>15</v>
      </c>
      <c r="G51" s="2" t="s">
        <v>306</v>
      </c>
    </row>
    <row r="52" spans="1:7" x14ac:dyDescent="0.25">
      <c r="A52" s="84">
        <f>IF(B52&lt;&gt;"",$A51+1,"")</f>
        <v>41</v>
      </c>
      <c r="B52" t="s">
        <v>307</v>
      </c>
      <c r="C52" s="12">
        <v>35894</v>
      </c>
      <c r="D52" s="13">
        <f ca="1">(TODAY()-PACIENTE[[#This Row],[FECHA. DE NACIMIENTO]])/365</f>
        <v>27.19178082191781</v>
      </c>
      <c r="E52" s="14" t="str">
        <f ca="1">IF(D52&lt;=11,"NIÑO",IF(D52&lt;=17,"ADOLECENTE",IF(D52&lt;=65,"ADULTO",IF(D52&gt;=65,"TERCERA EDAD",0))))</f>
        <v>ADULTO</v>
      </c>
      <c r="F52" s="14" t="s">
        <v>15</v>
      </c>
      <c r="G52" s="2" t="s">
        <v>396</v>
      </c>
    </row>
    <row r="53" spans="1:7" x14ac:dyDescent="0.25">
      <c r="A53" s="84">
        <f>IF(B53&lt;&gt;"",$A52+1,"")</f>
        <v>42</v>
      </c>
      <c r="B53" t="s">
        <v>308</v>
      </c>
      <c r="C53" s="12">
        <v>40164</v>
      </c>
      <c r="D53" s="13">
        <f ca="1">(TODAY()-PACIENTE[[#This Row],[FECHA. DE NACIMIENTO]])/365</f>
        <v>15.493150684931507</v>
      </c>
      <c r="E53" s="14" t="str">
        <f ca="1">IF(D53&lt;=11,"NIÑO",IF(D53&lt;=17,"ADOLECENTE",IF(D53&lt;=65,"ADULTO",IF(D53&gt;=65,"TERCERA EDAD",0))))</f>
        <v>ADOLECENTE</v>
      </c>
      <c r="F53" s="14" t="s">
        <v>14</v>
      </c>
      <c r="G53" s="2" t="s">
        <v>309</v>
      </c>
    </row>
    <row r="54" spans="1:7" x14ac:dyDescent="0.25">
      <c r="A54" s="84">
        <f>IF(B54&lt;&gt;"",$A53+1,"")</f>
        <v>43</v>
      </c>
      <c r="B54" t="s">
        <v>310</v>
      </c>
      <c r="C54" s="12">
        <v>34306</v>
      </c>
      <c r="D54" s="13">
        <f ca="1">(TODAY()-PACIENTE[[#This Row],[FECHA. DE NACIMIENTO]])/365</f>
        <v>31.542465753424658</v>
      </c>
      <c r="E54" s="14" t="str">
        <f ca="1">IF(D54&lt;=11,"NIÑO",IF(D54&lt;=17,"ADOLECENTE",IF(D54&lt;=65,"ADULTO",IF(D54&gt;=65,"TERCERA EDAD",0))))</f>
        <v>ADULTO</v>
      </c>
      <c r="F54" s="14" t="s">
        <v>15</v>
      </c>
      <c r="G54" s="2" t="s">
        <v>311</v>
      </c>
    </row>
    <row r="55" spans="1:7" x14ac:dyDescent="0.25">
      <c r="A55" s="84">
        <f>IF(B55&lt;&gt;"",$A54+1,"")</f>
        <v>44</v>
      </c>
      <c r="B55" t="s">
        <v>312</v>
      </c>
      <c r="C55" s="12">
        <v>23275</v>
      </c>
      <c r="D55" s="13">
        <f ca="1">(TODAY()-PACIENTE[[#This Row],[FECHA. DE NACIMIENTO]])/365</f>
        <v>61.764383561643832</v>
      </c>
      <c r="E55" s="14" t="str">
        <f ca="1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>IF(B56&lt;&gt;"",$A55+1,"")</f>
        <v>45</v>
      </c>
      <c r="B56" t="s">
        <v>314</v>
      </c>
      <c r="C56" s="12">
        <v>37488</v>
      </c>
      <c r="D56" s="13">
        <f ca="1">(TODAY()-PACIENTE[[#This Row],[FECHA. DE NACIMIENTO]])/365</f>
        <v>22.824657534246576</v>
      </c>
      <c r="E56" s="14" t="str">
        <f ca="1">IF(D56&lt;=11,"NIÑO",IF(D56&lt;=17,"ADOLECENTE",IF(D56&lt;=65,"ADULTO",IF(D56&gt;=65,"TERCERA EDAD",0))))</f>
        <v>ADULTO</v>
      </c>
      <c r="F56" s="14" t="s">
        <v>14</v>
      </c>
      <c r="G56" s="2" t="s">
        <v>315</v>
      </c>
    </row>
    <row r="57" spans="1:7" x14ac:dyDescent="0.25">
      <c r="A57" s="84">
        <f>IF(B57&lt;&gt;"",$A56+1,"")</f>
        <v>46</v>
      </c>
      <c r="B57" t="s">
        <v>316</v>
      </c>
      <c r="C57" s="12">
        <v>35934</v>
      </c>
      <c r="D57" s="13">
        <f ca="1">(TODAY()-PACIENTE[[#This Row],[FECHA. DE NACIMIENTO]])/365</f>
        <v>27.082191780821919</v>
      </c>
      <c r="E57" s="14" t="str">
        <f ca="1">IF(D57&lt;=11,"NIÑO",IF(D57&lt;=17,"ADOLECENTE",IF(D57&lt;=65,"ADULTO",IF(D57&gt;=65,"TERCERA EDAD",0))))</f>
        <v>ADULTO</v>
      </c>
      <c r="F57" s="14" t="s">
        <v>15</v>
      </c>
      <c r="G57" s="2" t="s">
        <v>198</v>
      </c>
    </row>
    <row r="58" spans="1:7" x14ac:dyDescent="0.25">
      <c r="A58" s="84">
        <f>IF(B58&lt;&gt;"",$A57+1,"")</f>
        <v>47</v>
      </c>
      <c r="B58" t="s">
        <v>317</v>
      </c>
      <c r="C58" s="12">
        <v>39174</v>
      </c>
      <c r="D58" s="13">
        <f ca="1">(TODAY()-PACIENTE[[#This Row],[FECHA. DE NACIMIENTO]])/365</f>
        <v>18.205479452054796</v>
      </c>
      <c r="E58" s="14" t="str">
        <f ca="1">IF(D58&lt;=11,"NIÑO",IF(D58&lt;=17,"ADOLECENTE",IF(D58&lt;=65,"ADULTO",IF(D58&gt;=65,"TERCERA EDAD",0))))</f>
        <v>ADULTO</v>
      </c>
      <c r="F58" s="14" t="s">
        <v>15</v>
      </c>
      <c r="G58" s="2" t="s">
        <v>318</v>
      </c>
    </row>
    <row r="59" spans="1:7" x14ac:dyDescent="0.25">
      <c r="A59" s="84">
        <f>IF(B59&lt;&gt;"",$A58+1,"")</f>
        <v>48</v>
      </c>
      <c r="B59" t="s">
        <v>319</v>
      </c>
      <c r="C59" s="12">
        <v>31873</v>
      </c>
      <c r="D59" s="13">
        <f ca="1">(TODAY()-PACIENTE[[#This Row],[FECHA. DE NACIMIENTO]])/365</f>
        <v>38.208219178082189</v>
      </c>
      <c r="E59" s="14" t="str">
        <f ca="1">IF(D59&lt;=11,"NIÑO",IF(D59&lt;=17,"ADOLECENTE",IF(D59&lt;=65,"ADULTO",IF(D59&gt;=65,"TERCERA EDAD",0))))</f>
        <v>ADULTO</v>
      </c>
      <c r="F59" s="14" t="s">
        <v>15</v>
      </c>
      <c r="G59" s="2" t="s">
        <v>320</v>
      </c>
    </row>
    <row r="60" spans="1:7" x14ac:dyDescent="0.25">
      <c r="A60" s="84">
        <f>IF(B60&lt;&gt;"",$A59+1,"")</f>
        <v>49</v>
      </c>
      <c r="B60" t="s">
        <v>322</v>
      </c>
      <c r="C60" s="12">
        <v>17328</v>
      </c>
      <c r="D60" s="13">
        <f ca="1">(TODAY()-PACIENTE[[#This Row],[FECHA. DE NACIMIENTO]])/365</f>
        <v>78.057534246575344</v>
      </c>
      <c r="E60" s="14" t="str">
        <f ca="1">IF(D60&lt;=11,"NIÑO",IF(D60&lt;=17,"ADOLECENTE",IF(D60&lt;=65,"ADULTO",IF(D60&gt;=65,"TERCERA EDAD",0))))</f>
        <v>TERCERA EDAD</v>
      </c>
      <c r="F60" s="14" t="s">
        <v>14</v>
      </c>
      <c r="G60" s="2" t="s">
        <v>321</v>
      </c>
    </row>
    <row r="61" spans="1:7" x14ac:dyDescent="0.25">
      <c r="A61" s="84">
        <f>IF(B61&lt;&gt;"",$A60+1,"")</f>
        <v>50</v>
      </c>
      <c r="B61" t="s">
        <v>323</v>
      </c>
      <c r="C61" s="12">
        <v>38172</v>
      </c>
      <c r="D61" s="13">
        <f ca="1">(TODAY()-PACIENTE[[#This Row],[FECHA. DE NACIMIENTO]])/365</f>
        <v>20.950684931506849</v>
      </c>
      <c r="E61" s="14" t="str">
        <f ca="1">IF(D61&lt;=11,"NIÑO",IF(D61&lt;=17,"ADOLECENTE",IF(D61&lt;=65,"ADULTO",IF(D61&gt;=65,"TERCERA EDAD",0))))</f>
        <v>ADULTO</v>
      </c>
      <c r="F61" s="14" t="s">
        <v>14</v>
      </c>
      <c r="G61" s="2" t="s">
        <v>324</v>
      </c>
    </row>
    <row r="62" spans="1:7" x14ac:dyDescent="0.25">
      <c r="A62" s="84">
        <f>IF(B62&lt;&gt;"",$A61+1,"")</f>
        <v>51</v>
      </c>
      <c r="B62" t="s">
        <v>325</v>
      </c>
      <c r="C62" s="12">
        <v>36225</v>
      </c>
      <c r="D62" s="13">
        <f ca="1">(TODAY()-PACIENTE[[#This Row],[FECHA. DE NACIMIENTO]])/365</f>
        <v>26.284931506849315</v>
      </c>
      <c r="E62" s="14" t="str">
        <f ca="1">IF(D62&lt;=11,"NIÑO",IF(D62&lt;=17,"ADOLECENTE",IF(D62&lt;=65,"ADULTO",IF(D62&gt;=65,"TERCERA EDAD",0))))</f>
        <v>ADULTO</v>
      </c>
      <c r="F62" s="14" t="s">
        <v>15</v>
      </c>
      <c r="G62" s="2" t="s">
        <v>326</v>
      </c>
    </row>
    <row r="63" spans="1:7" x14ac:dyDescent="0.25">
      <c r="A63" s="84">
        <f>IF(B63&lt;&gt;"",$A62+1,"")</f>
        <v>52</v>
      </c>
      <c r="B63" t="s">
        <v>327</v>
      </c>
      <c r="C63" s="12">
        <v>43461</v>
      </c>
      <c r="D63" s="13">
        <f ca="1">(TODAY()-PACIENTE[[#This Row],[FECHA. DE NACIMIENTO]])/365</f>
        <v>6.4602739726027396</v>
      </c>
      <c r="E63" s="14" t="str">
        <f ca="1">IF(D63&lt;=11,"NIÑO",IF(D63&lt;=17,"ADOLECENTE",IF(D63&lt;=65,"ADULTO",IF(D63&gt;=65,"TERCERA EDAD",0))))</f>
        <v>NIÑO</v>
      </c>
      <c r="F63" s="14" t="s">
        <v>14</v>
      </c>
      <c r="G63" s="2" t="s">
        <v>328</v>
      </c>
    </row>
    <row r="64" spans="1:7" x14ac:dyDescent="0.25">
      <c r="A64" s="84">
        <f>IF(B64&lt;&gt;"",$A63+1,"")</f>
        <v>53</v>
      </c>
      <c r="B64" t="s">
        <v>329</v>
      </c>
      <c r="C64" s="12">
        <v>34675</v>
      </c>
      <c r="D64" s="13">
        <f ca="1">(TODAY()-PACIENTE[[#This Row],[FECHA. DE NACIMIENTO]])/365</f>
        <v>30.531506849315068</v>
      </c>
      <c r="E64" s="14" t="str">
        <f ca="1">IF(D64&lt;=11,"NIÑO",IF(D64&lt;=17,"ADOLECENTE",IF(D64&lt;=65,"ADULTO",IF(D64&gt;=65,"TERCERA EDAD",0))))</f>
        <v>ADULTO</v>
      </c>
      <c r="F64" s="14" t="s">
        <v>14</v>
      </c>
      <c r="G64" s="2" t="s">
        <v>330</v>
      </c>
    </row>
    <row r="65" spans="1:7" x14ac:dyDescent="0.25">
      <c r="A65" s="84">
        <f>IF(B65&lt;&gt;"",$A64+1,"")</f>
        <v>54</v>
      </c>
      <c r="B65" t="s">
        <v>333</v>
      </c>
      <c r="C65" s="12">
        <v>29478</v>
      </c>
      <c r="D65" s="13">
        <f ca="1">(TODAY()-PACIENTE[[#This Row],[FECHA. DE NACIMIENTO]])/365</f>
        <v>44.769863013698632</v>
      </c>
      <c r="E65" s="14" t="str">
        <f ca="1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>IF(B66&lt;&gt;"",$A65+1,"")</f>
        <v>55</v>
      </c>
      <c r="B66" t="s">
        <v>335</v>
      </c>
      <c r="C66" s="12">
        <v>34617</v>
      </c>
      <c r="D66" s="13">
        <f ca="1">(TODAY()-PACIENTE[[#This Row],[FECHA. DE NACIMIENTO]])/365</f>
        <v>30.69041095890411</v>
      </c>
      <c r="E66" s="14" t="str">
        <f ca="1">IF(D66&lt;=11,"NIÑO",IF(D66&lt;=17,"ADOLECENTE",IF(D66&lt;=65,"ADULTO",IF(D66&gt;=65,"TERCERA EDAD",0))))</f>
        <v>ADULTO</v>
      </c>
      <c r="F66" s="14" t="s">
        <v>15</v>
      </c>
      <c r="G66" s="2" t="s">
        <v>336</v>
      </c>
    </row>
    <row r="67" spans="1:7" x14ac:dyDescent="0.25">
      <c r="A67" s="84">
        <f>IF(B67&lt;&gt;"",$A66+1,"")</f>
        <v>56</v>
      </c>
      <c r="B67" t="s">
        <v>338</v>
      </c>
      <c r="C67" s="12">
        <v>29863</v>
      </c>
      <c r="D67" s="13">
        <f ca="1">(TODAY()-PACIENTE[[#This Row],[FECHA. DE NACIMIENTO]])/365</f>
        <v>43.715068493150682</v>
      </c>
      <c r="E67" s="14" t="str">
        <f ca="1">IF(D67&lt;=11,"NIÑO",IF(D67&lt;=17,"ADOLECENTE",IF(D67&lt;=65,"ADULTO",IF(D67&gt;=65,"TERCERA EDAD",0))))</f>
        <v>ADULTO</v>
      </c>
      <c r="F67" s="14" t="s">
        <v>15</v>
      </c>
      <c r="G67" s="2" t="s">
        <v>337</v>
      </c>
    </row>
    <row r="68" spans="1:7" x14ac:dyDescent="0.25">
      <c r="A68" s="84">
        <f>IF(B68&lt;&gt;"",$A67+1,"")</f>
        <v>57</v>
      </c>
      <c r="B68" t="s">
        <v>339</v>
      </c>
      <c r="C68" s="12">
        <v>37361</v>
      </c>
      <c r="D68" s="13">
        <f ca="1">(TODAY()-PACIENTE[[#This Row],[FECHA. DE NACIMIENTO]])/365</f>
        <v>23.172602739726027</v>
      </c>
      <c r="E68" s="14" t="str">
        <f ca="1">IF(D68&lt;=11,"NIÑO",IF(D68&lt;=17,"ADOLECENTE",IF(D68&lt;=65,"ADULTO",IF(D68&gt;=65,"TERCERA EDAD",0))))</f>
        <v>ADULTO</v>
      </c>
      <c r="F68" s="14" t="s">
        <v>15</v>
      </c>
      <c r="G68" s="2" t="s">
        <v>340</v>
      </c>
    </row>
    <row r="69" spans="1:7" x14ac:dyDescent="0.25">
      <c r="A69" s="84">
        <f>IF(B69&lt;&gt;"",$A68+1,"")</f>
        <v>58</v>
      </c>
      <c r="B69" t="s">
        <v>341</v>
      </c>
      <c r="C69" s="12">
        <v>21230</v>
      </c>
      <c r="D69" s="13">
        <f ca="1">(TODAY()-PACIENTE[[#This Row],[FECHA. DE NACIMIENTO]])/365</f>
        <v>67.367123287671234</v>
      </c>
      <c r="E69" s="14" t="str">
        <f ca="1">IF(D69&lt;=11,"NIÑO",IF(D69&lt;=17,"ADOLECENTE",IF(D69&lt;=65,"ADULTO",IF(D69&gt;=65,"TERCERA EDAD",0))))</f>
        <v>TERCERA EDAD</v>
      </c>
      <c r="F69" s="14" t="s">
        <v>15</v>
      </c>
      <c r="G69" s="2" t="s">
        <v>342</v>
      </c>
    </row>
    <row r="70" spans="1:7" x14ac:dyDescent="0.25">
      <c r="A70" s="84">
        <f>IF(B70&lt;&gt;"",$A69+1,"")</f>
        <v>59</v>
      </c>
      <c r="B70" t="s">
        <v>343</v>
      </c>
      <c r="C70" s="12">
        <v>39027</v>
      </c>
      <c r="D70" s="13">
        <f ca="1">(TODAY()-PACIENTE[[#This Row],[FECHA. DE NACIMIENTO]])/365</f>
        <v>18.608219178082191</v>
      </c>
      <c r="E70" s="14" t="str">
        <f ca="1">IF(D70&lt;=11,"NIÑO",IF(D70&lt;=17,"ADOLECENTE",IF(D70&lt;=65,"ADULTO",IF(D70&gt;=65,"TERCERA EDAD",0))))</f>
        <v>ADULTO</v>
      </c>
      <c r="F70" s="14" t="s">
        <v>14</v>
      </c>
      <c r="G70" s="2" t="s">
        <v>344</v>
      </c>
    </row>
    <row r="71" spans="1:7" x14ac:dyDescent="0.25">
      <c r="A71" s="84">
        <f>IF(B71&lt;&gt;"",$A70+1,"")</f>
        <v>60</v>
      </c>
      <c r="B71" t="s">
        <v>345</v>
      </c>
      <c r="C71" s="12">
        <v>21959</v>
      </c>
      <c r="D71" s="13">
        <f ca="1">(TODAY()-PACIENTE[[#This Row],[FECHA. DE NACIMIENTO]])/365</f>
        <v>65.369863013698634</v>
      </c>
      <c r="E71" s="14" t="str">
        <f ca="1">IF(D71&lt;=11,"NIÑO",IF(D71&lt;=17,"ADOLECENTE",IF(D71&lt;=65,"ADULTO",IF(D71&gt;=65,"TERCERA EDAD",0))))</f>
        <v>TERCERA EDAD</v>
      </c>
      <c r="F71" s="14" t="s">
        <v>15</v>
      </c>
      <c r="G71" s="2" t="s">
        <v>346</v>
      </c>
    </row>
    <row r="72" spans="1:7" x14ac:dyDescent="0.25">
      <c r="A72" s="84">
        <f>IF(B72&lt;&gt;"",$A71+1,"")</f>
        <v>61</v>
      </c>
      <c r="B72" t="s">
        <v>347</v>
      </c>
      <c r="C72" s="12">
        <v>27391</v>
      </c>
      <c r="D72" s="13">
        <f ca="1">(TODAY()-PACIENTE[[#This Row],[FECHA. DE NACIMIENTO]])/365</f>
        <v>50.487671232876714</v>
      </c>
      <c r="E72" s="14" t="str">
        <f ca="1">IF(D72&lt;=11,"NIÑO",IF(D72&lt;=17,"ADOLECENTE",IF(D72&lt;=65,"ADULTO",IF(D72&gt;=65,"TERCERA EDAD",0))))</f>
        <v>ADULTO</v>
      </c>
      <c r="F72" s="14" t="s">
        <v>15</v>
      </c>
      <c r="G72" s="2" t="s">
        <v>348</v>
      </c>
    </row>
    <row r="73" spans="1:7" x14ac:dyDescent="0.25">
      <c r="A73" s="84">
        <f>IF(B73&lt;&gt;"",$A72+1,"")</f>
        <v>62</v>
      </c>
      <c r="B73" t="s">
        <v>349</v>
      </c>
      <c r="C73" s="12">
        <v>39440</v>
      </c>
      <c r="D73" s="13">
        <f ca="1">(TODAY()-PACIENTE[[#This Row],[FECHA. DE NACIMIENTO]])/365</f>
        <v>17.476712328767125</v>
      </c>
      <c r="E73" s="14" t="str">
        <f ca="1">IF(D73&lt;=11,"NIÑO",IF(D73&lt;=17,"ADOLECENTE",IF(D73&lt;=65,"ADULTO",IF(D73&gt;=65,"TERCERA EDAD",0))))</f>
        <v>ADULTO</v>
      </c>
      <c r="F73" s="14" t="s">
        <v>15</v>
      </c>
      <c r="G73" s="2" t="s">
        <v>350</v>
      </c>
    </row>
    <row r="74" spans="1:7" x14ac:dyDescent="0.25">
      <c r="A74" s="84">
        <f>IF(B74&lt;&gt;"",$A73+1,"")</f>
        <v>63</v>
      </c>
      <c r="B74" t="s">
        <v>351</v>
      </c>
      <c r="C74" s="12">
        <v>37145</v>
      </c>
      <c r="D74" s="13">
        <f ca="1">(TODAY()-PACIENTE[[#This Row],[FECHA. DE NACIMIENTO]])/365</f>
        <v>23.764383561643836</v>
      </c>
      <c r="E74" s="14" t="str">
        <f ca="1">IF(D74&lt;=11,"NIÑO",IF(D74&lt;=17,"ADOLECENTE",IF(D74&lt;=65,"ADULTO",IF(D74&gt;=65,"TERCERA EDAD",0))))</f>
        <v>ADULTO</v>
      </c>
      <c r="F74" s="14" t="s">
        <v>14</v>
      </c>
      <c r="G74" s="2" t="s">
        <v>352</v>
      </c>
    </row>
    <row r="75" spans="1:7" x14ac:dyDescent="0.25">
      <c r="A75" s="84">
        <f>IF(B75&lt;&gt;"",$A74+1,"")</f>
        <v>64</v>
      </c>
      <c r="B75" t="s">
        <v>353</v>
      </c>
      <c r="C75" s="12">
        <v>36433</v>
      </c>
      <c r="D75" s="13">
        <f ca="1">(TODAY()-PACIENTE[[#This Row],[FECHA. DE NACIMIENTO]])/365</f>
        <v>25.715068493150685</v>
      </c>
      <c r="E75" s="14" t="str">
        <f ca="1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>IF(B76&lt;&gt;"",$A75+1,"")</f>
        <v>65</v>
      </c>
      <c r="B76" t="s">
        <v>355</v>
      </c>
      <c r="C76" s="12">
        <v>33405</v>
      </c>
      <c r="D76" s="13">
        <f ca="1">(TODAY()-PACIENTE[[#This Row],[FECHA. DE NACIMIENTO]])/365</f>
        <v>34.010958904109586</v>
      </c>
      <c r="E76" s="14" t="str">
        <f ca="1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30.591780821917808</v>
      </c>
      <c r="E77" s="14" t="str">
        <f ca="1">IF(D77&lt;=11,"NIÑO",IF(D77&lt;=17,"ADOLECENTE",IF(D77&lt;=65,"ADULTO",IF(D77&gt;=65,"TERCERA EDAD",0))))</f>
        <v>ADULTO</v>
      </c>
      <c r="F77" s="14" t="s">
        <v>14</v>
      </c>
      <c r="G77" s="2" t="s">
        <v>358</v>
      </c>
    </row>
    <row r="78" spans="1:7" x14ac:dyDescent="0.25">
      <c r="A78" s="84">
        <f>IF(B78&lt;&gt;"",$A77+1,"")</f>
        <v>67</v>
      </c>
      <c r="B78" t="s">
        <v>359</v>
      </c>
      <c r="C78" s="12">
        <v>34335</v>
      </c>
      <c r="D78" s="13">
        <f ca="1">(TODAY()-PACIENTE[[#This Row],[FECHA. DE NACIMIENTO]])/365</f>
        <v>31.463013698630139</v>
      </c>
      <c r="E78" s="14" t="str">
        <f ca="1">IF(D78&lt;=11,"NIÑO",IF(D78&lt;=17,"ADOLECENTE",IF(D78&lt;=65,"ADULTO",IF(D78&gt;=65,"TERCERA EDAD",0))))</f>
        <v>ADULTO</v>
      </c>
      <c r="F78" s="14" t="s">
        <v>15</v>
      </c>
      <c r="G78" s="2" t="s">
        <v>360</v>
      </c>
    </row>
    <row r="79" spans="1:7" x14ac:dyDescent="0.25">
      <c r="A79" s="84">
        <f>IF(B79&lt;&gt;"",$A78+1,"")</f>
        <v>68</v>
      </c>
      <c r="B79" t="s">
        <v>361</v>
      </c>
      <c r="C79" s="12">
        <v>35477</v>
      </c>
      <c r="D79" s="13">
        <f ca="1">(TODAY()-PACIENTE[[#This Row],[FECHA. DE NACIMIENTO]])/365</f>
        <v>28.334246575342465</v>
      </c>
      <c r="E79" s="14" t="str">
        <f ca="1">IF(D79&lt;=11,"NIÑO",IF(D79&lt;=17,"ADOLECENTE",IF(D79&lt;=65,"ADULTO",IF(D79&gt;=65,"TERCERA EDAD",0))))</f>
        <v>ADULTO</v>
      </c>
      <c r="F79" s="14" t="s">
        <v>15</v>
      </c>
      <c r="G79" s="2" t="s">
        <v>362</v>
      </c>
    </row>
    <row r="80" spans="1:7" x14ac:dyDescent="0.25">
      <c r="A80" s="84">
        <f>IF(B80&lt;&gt;"",$A79+1,"")</f>
        <v>69</v>
      </c>
      <c r="B80" t="s">
        <v>363</v>
      </c>
      <c r="C80" s="12">
        <v>27852</v>
      </c>
      <c r="D80" s="13">
        <f ca="1">(TODAY()-PACIENTE[[#This Row],[FECHA. DE NACIMIENTO]])/365</f>
        <v>49.224657534246575</v>
      </c>
      <c r="E80" s="14" t="str">
        <f ca="1">IF(D80&lt;=11,"NIÑO",IF(D80&lt;=17,"ADOLECENTE",IF(D80&lt;=65,"ADULTO",IF(D80&gt;=65,"TERCERA EDAD",0))))</f>
        <v>ADULTO</v>
      </c>
      <c r="F80" s="14" t="s">
        <v>14</v>
      </c>
      <c r="G80" s="2" t="s">
        <v>364</v>
      </c>
    </row>
    <row r="81" spans="1:7" x14ac:dyDescent="0.25">
      <c r="A81" s="84">
        <f>IF(B81&lt;&gt;"",$A80+1,"")</f>
        <v>70</v>
      </c>
      <c r="B81" t="s">
        <v>366</v>
      </c>
      <c r="C81" s="12">
        <v>33562</v>
      </c>
      <c r="D81" s="13">
        <f ca="1">(TODAY()-PACIENTE[[#This Row],[FECHA. DE NACIMIENTO]])/365</f>
        <v>33.580821917808223</v>
      </c>
      <c r="E81" s="14" t="str">
        <f ca="1">IF(D81&lt;=11,"NIÑO",IF(D81&lt;=17,"ADOLECENTE",IF(D81&lt;=65,"ADULTO",IF(D81&gt;=65,"TERCERA EDAD",0))))</f>
        <v>ADULTO</v>
      </c>
      <c r="F81" s="14" t="s">
        <v>15</v>
      </c>
      <c r="G81" s="2" t="s">
        <v>365</v>
      </c>
    </row>
    <row r="82" spans="1:7" x14ac:dyDescent="0.25">
      <c r="A82" s="84">
        <f>IF(B82&lt;&gt;"",$A81+1,"")</f>
        <v>71</v>
      </c>
      <c r="B82" t="s">
        <v>367</v>
      </c>
      <c r="C82" s="12">
        <v>39674</v>
      </c>
      <c r="D82" s="13">
        <f ca="1">(TODAY()-PACIENTE[[#This Row],[FECHA. DE NACIMIENTO]])/365</f>
        <v>16.835616438356166</v>
      </c>
      <c r="E82" s="14" t="str">
        <f ca="1">IF(D82&lt;=11,"NIÑO",IF(D82&lt;=17,"ADOLECENTE",IF(D82&lt;=65,"ADULTO",IF(D82&gt;=65,"TERCERA EDAD",0))))</f>
        <v>ADOLECENTE</v>
      </c>
      <c r="F82" s="14" t="s">
        <v>15</v>
      </c>
      <c r="G82" s="2" t="s">
        <v>368</v>
      </c>
    </row>
    <row r="83" spans="1:7" x14ac:dyDescent="0.25">
      <c r="A83" s="84">
        <f>IF(B83&lt;&gt;"",$A82+1,"")</f>
        <v>72</v>
      </c>
      <c r="B83" t="s">
        <v>371</v>
      </c>
      <c r="C83" s="12">
        <v>37484</v>
      </c>
      <c r="D83" s="13">
        <f ca="1">(TODAY()-PACIENTE[[#This Row],[FECHA. DE NACIMIENTO]])/365</f>
        <v>22.835616438356166</v>
      </c>
      <c r="E83" s="14" t="str">
        <f ca="1">IF(D83&lt;=11,"NIÑO",IF(D83&lt;=17,"ADOLECENTE",IF(D83&lt;=65,"ADULTO",IF(D83&gt;=65,"TERCERA EDAD",0))))</f>
        <v>ADULTO</v>
      </c>
      <c r="F83" s="14" t="s">
        <v>15</v>
      </c>
      <c r="G83" s="2" t="s">
        <v>369</v>
      </c>
    </row>
    <row r="84" spans="1:7" x14ac:dyDescent="0.25">
      <c r="A84" s="84">
        <f>IF(B84&lt;&gt;"",$A83+1,"")</f>
        <v>73</v>
      </c>
      <c r="B84" t="s">
        <v>374</v>
      </c>
      <c r="C84" s="12">
        <v>25690</v>
      </c>
      <c r="D84" s="13">
        <f ca="1">(TODAY()-PACIENTE[[#This Row],[FECHA. DE NACIMIENTO]])/365</f>
        <v>55.147945205479452</v>
      </c>
      <c r="E84" s="14" t="str">
        <f ca="1">IF(D84&lt;=11,"NIÑO",IF(D84&lt;=17,"ADOLECENTE",IF(D84&lt;=65,"ADULTO",IF(D84&gt;=65,"TERCERA EDAD",0))))</f>
        <v>ADULTO</v>
      </c>
      <c r="F84" s="14" t="s">
        <v>14</v>
      </c>
      <c r="G84" s="2" t="s">
        <v>370</v>
      </c>
    </row>
    <row r="85" spans="1:7" x14ac:dyDescent="0.25">
      <c r="A85" s="84">
        <f>IF(B85&lt;&gt;"",$A84+1,"")</f>
        <v>74</v>
      </c>
      <c r="B85" t="s">
        <v>372</v>
      </c>
      <c r="C85" s="12">
        <v>38906</v>
      </c>
      <c r="D85" s="13">
        <f ca="1">(TODAY()-PACIENTE[[#This Row],[FECHA. DE NACIMIENTO]])/365</f>
        <v>18.93972602739726</v>
      </c>
      <c r="E85" s="14" t="str">
        <f ca="1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>IF(B86&lt;&gt;"",$A85+1,"")</f>
        <v>75</v>
      </c>
      <c r="B86" t="s">
        <v>375</v>
      </c>
      <c r="C86" s="12">
        <v>39497</v>
      </c>
      <c r="D86" s="13">
        <f ca="1">(TODAY()-PACIENTE[[#This Row],[FECHA. DE NACIMIENTO]])/365</f>
        <v>17.32054794520548</v>
      </c>
      <c r="E86" s="14" t="str">
        <f ca="1">IF(D86&lt;=11,"NIÑO",IF(D86&lt;=17,"ADOLECENTE",IF(D86&lt;=65,"ADULTO",IF(D86&gt;=65,"TERCERA EDAD",0))))</f>
        <v>ADULTO</v>
      </c>
      <c r="F86" s="14" t="s">
        <v>15</v>
      </c>
      <c r="G86" s="2" t="s">
        <v>376</v>
      </c>
    </row>
    <row r="87" spans="1:7" x14ac:dyDescent="0.25">
      <c r="A87" s="84">
        <f>IF(B87&lt;&gt;"",$A86+1,"")</f>
        <v>76</v>
      </c>
      <c r="B87" t="s">
        <v>377</v>
      </c>
      <c r="C87" s="12">
        <v>39639</v>
      </c>
      <c r="D87" s="13">
        <f ca="1">(TODAY()-PACIENTE[[#This Row],[FECHA. DE NACIMIENTO]])/365</f>
        <v>16.931506849315067</v>
      </c>
      <c r="E87" s="14" t="str">
        <f ca="1">IF(D87&lt;=11,"NIÑO",IF(D87&lt;=17,"ADOLECENTE",IF(D87&lt;=65,"ADULTO",IF(D87&gt;=65,"TERCERA EDAD",0))))</f>
        <v>ADOLECENTE</v>
      </c>
      <c r="F87" s="14" t="s">
        <v>14</v>
      </c>
      <c r="G87" s="2" t="s">
        <v>378</v>
      </c>
    </row>
    <row r="88" spans="1:7" x14ac:dyDescent="0.25">
      <c r="A88" s="84">
        <f>IF(B88&lt;&gt;"",$A87+1,"")</f>
        <v>77</v>
      </c>
      <c r="B88" t="s">
        <v>379</v>
      </c>
      <c r="C88" s="12">
        <v>40449</v>
      </c>
      <c r="D88" s="13">
        <f ca="1">(TODAY()-PACIENTE[[#This Row],[FECHA. DE NACIMIENTO]])/365</f>
        <v>14.712328767123287</v>
      </c>
      <c r="E88" s="14" t="str">
        <f ca="1">IF(D88&lt;=11,"NIÑO",IF(D88&lt;=17,"ADOLECENTE",IF(D88&lt;=65,"ADULTO",IF(D88&gt;=65,"TERCERA EDAD",0))))</f>
        <v>ADOLECENTE</v>
      </c>
      <c r="F88" s="14" t="s">
        <v>14</v>
      </c>
      <c r="G88" s="2" t="s">
        <v>378</v>
      </c>
    </row>
    <row r="89" spans="1:7" x14ac:dyDescent="0.25">
      <c r="A89" s="84">
        <f>IF(B89&lt;&gt;"",$A88+1,"")</f>
        <v>78</v>
      </c>
      <c r="B89" t="s">
        <v>380</v>
      </c>
      <c r="C89" s="12">
        <v>37174</v>
      </c>
      <c r="D89" s="13">
        <f ca="1">(TODAY()-PACIENTE[[#This Row],[FECHA. DE NACIMIENTO]])/365</f>
        <v>23.684931506849313</v>
      </c>
      <c r="E89" s="14" t="str">
        <f ca="1">IF(D89&lt;=11,"NIÑO",IF(D89&lt;=17,"ADOLECENTE",IF(D89&lt;=65,"ADULTO",IF(D89&gt;=65,"TERCERA EDAD",0))))</f>
        <v>ADULTO</v>
      </c>
      <c r="F89" s="14" t="s">
        <v>15</v>
      </c>
      <c r="G89" s="2" t="s">
        <v>381</v>
      </c>
    </row>
    <row r="90" spans="1:7" x14ac:dyDescent="0.25">
      <c r="A90" s="84">
        <f>IF(B90&lt;&gt;"",$A89+1,"")</f>
        <v>79</v>
      </c>
      <c r="B90" t="s">
        <v>382</v>
      </c>
      <c r="C90" s="12">
        <v>27947</v>
      </c>
      <c r="D90" s="13">
        <f ca="1">(TODAY()-PACIENTE[[#This Row],[FECHA. DE NACIMIENTO]])/365</f>
        <v>48.964383561643835</v>
      </c>
      <c r="E90" s="14" t="str">
        <f ca="1">IF(D90&lt;=11,"NIÑO",IF(D90&lt;=17,"ADOLECENTE",IF(D90&lt;=65,"ADULTO",IF(D90&gt;=65,"TERCERA EDAD",0))))</f>
        <v>ADULTO</v>
      </c>
      <c r="F90" s="14" t="s">
        <v>14</v>
      </c>
      <c r="G90" s="2" t="s">
        <v>383</v>
      </c>
    </row>
    <row r="91" spans="1:7" x14ac:dyDescent="0.25">
      <c r="A91" s="84">
        <f>IF(B91&lt;&gt;"",$A90+1,"")</f>
        <v>80</v>
      </c>
      <c r="B91" t="s">
        <v>384</v>
      </c>
      <c r="C91" s="12">
        <v>40409</v>
      </c>
      <c r="D91" s="13">
        <f ca="1">(TODAY()-PACIENTE[[#This Row],[FECHA. DE NACIMIENTO]])/365</f>
        <v>14.821917808219178</v>
      </c>
      <c r="E91" s="14" t="str">
        <f ca="1">IF(D91&lt;=11,"NIÑO",IF(D91&lt;=17,"ADOLECENTE",IF(D91&lt;=65,"ADULTO",IF(D91&gt;=65,"TERCERA EDAD",0))))</f>
        <v>ADOLECENTE</v>
      </c>
      <c r="F91" s="14" t="s">
        <v>14</v>
      </c>
      <c r="G91" s="2" t="s">
        <v>385</v>
      </c>
    </row>
    <row r="92" spans="1:7" x14ac:dyDescent="0.25">
      <c r="A92" s="84">
        <f>IF(B92&lt;&gt;"",$A91+1,"")</f>
        <v>81</v>
      </c>
      <c r="B92" t="s">
        <v>386</v>
      </c>
      <c r="C92" s="12">
        <v>41163</v>
      </c>
      <c r="D92" s="13">
        <f ca="1">(TODAY()-PACIENTE[[#This Row],[FECHA. DE NACIMIENTO]])/365</f>
        <v>12.756164383561643</v>
      </c>
      <c r="E92" s="14" t="str">
        <f ca="1">IF(D92&lt;=11,"NIÑO",IF(D92&lt;=17,"ADOLECENTE",IF(D92&lt;=65,"ADULTO",IF(D92&gt;=65,"TERCERA EDAD",0))))</f>
        <v>ADOLECENTE</v>
      </c>
      <c r="F92" s="14" t="s">
        <v>15</v>
      </c>
      <c r="G92" s="2" t="s">
        <v>387</v>
      </c>
    </row>
    <row r="93" spans="1:7" x14ac:dyDescent="0.25">
      <c r="A93" s="84">
        <f>IF(B93&lt;&gt;"",$A92+1,"")</f>
        <v>82</v>
      </c>
      <c r="B93" t="s">
        <v>388</v>
      </c>
      <c r="C93" s="12">
        <v>40570</v>
      </c>
      <c r="D93" s="13">
        <f ca="1">(TODAY()-PACIENTE[[#This Row],[FECHA. DE NACIMIENTO]])/365</f>
        <v>14.38082191780822</v>
      </c>
      <c r="E93" s="14" t="str">
        <f ca="1">IF(D93&lt;=11,"NIÑO",IF(D93&lt;=17,"ADOLECENTE",IF(D93&lt;=65,"ADULTO",IF(D93&gt;=65,"TERCERA EDAD",0))))</f>
        <v>ADOLECENTE</v>
      </c>
      <c r="F93" s="14" t="s">
        <v>14</v>
      </c>
      <c r="G93" s="2" t="s">
        <v>389</v>
      </c>
    </row>
    <row r="94" spans="1:7" x14ac:dyDescent="0.25">
      <c r="A94" s="84">
        <f>IF(B94&lt;&gt;"",$A93+1,"")</f>
        <v>83</v>
      </c>
      <c r="B94" t="s">
        <v>390</v>
      </c>
      <c r="C94" s="12">
        <v>34524</v>
      </c>
      <c r="D94" s="13">
        <f ca="1">(TODAY()-PACIENTE[[#This Row],[FECHA. DE NACIMIENTO]])/365</f>
        <v>30.945205479452056</v>
      </c>
      <c r="E94" s="14" t="str">
        <f ca="1">IF(D94&lt;=11,"NIÑO",IF(D94&lt;=17,"ADOLECENTE",IF(D94&lt;=65,"ADULTO",IF(D94&gt;=65,"TERCERA EDAD",0))))</f>
        <v>ADULTO</v>
      </c>
      <c r="F94" s="14" t="s">
        <v>15</v>
      </c>
      <c r="G94" s="2" t="s">
        <v>391</v>
      </c>
    </row>
    <row r="95" spans="1:7" x14ac:dyDescent="0.25">
      <c r="A95" s="84">
        <f>IF(B95&lt;&gt;"",$A94+1,"")</f>
        <v>84</v>
      </c>
      <c r="B95" t="s">
        <v>392</v>
      </c>
      <c r="C95" s="12">
        <v>37069</v>
      </c>
      <c r="D95" s="13">
        <f ca="1">(TODAY()-PACIENTE[[#This Row],[FECHA. DE NACIMIENTO]])/365</f>
        <v>23.972602739726028</v>
      </c>
      <c r="E95" s="14" t="str">
        <f ca="1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>IF(B96&lt;&gt;"",$A95+1,"")</f>
        <v>85</v>
      </c>
      <c r="B96" t="s">
        <v>394</v>
      </c>
      <c r="C96" s="12">
        <v>42552</v>
      </c>
      <c r="D96" s="13">
        <f ca="1">(TODAY()-PACIENTE[[#This Row],[FECHA. DE NACIMIENTO]])/365</f>
        <v>8.9506849315068493</v>
      </c>
      <c r="E96" s="14" t="str">
        <f ca="1">IF(D96&lt;=11,"NIÑO",IF(D96&lt;=17,"ADOLECENTE",IF(D96&lt;=65,"ADULTO",IF(D96&gt;=65,"TERCERA EDAD",0))))</f>
        <v>NIÑO</v>
      </c>
      <c r="F96" s="14" t="s">
        <v>15</v>
      </c>
      <c r="G96" s="2" t="s">
        <v>395</v>
      </c>
    </row>
    <row r="97" spans="1:7" x14ac:dyDescent="0.25">
      <c r="A97" s="84">
        <f>IF(B97&lt;&gt;"",$A96+1,"")</f>
        <v>86</v>
      </c>
      <c r="B97" t="s">
        <v>397</v>
      </c>
      <c r="C97" s="12">
        <v>31105</v>
      </c>
      <c r="D97" s="13">
        <f ca="1">(TODAY()-PACIENTE[[#This Row],[FECHA. DE NACIMIENTO]])/365</f>
        <v>40.31232876712329</v>
      </c>
      <c r="E97" s="14" t="str">
        <f ca="1">IF(D97&lt;=11,"NIÑO",IF(D97&lt;=17,"ADOLECENTE",IF(D97&lt;=65,"ADULTO",IF(D97&gt;=65,"TERCERA EDAD",0))))</f>
        <v>ADULTO</v>
      </c>
      <c r="F97" s="14" t="s">
        <v>15</v>
      </c>
      <c r="G97" s="2" t="s">
        <v>398</v>
      </c>
    </row>
    <row r="98" spans="1:7" x14ac:dyDescent="0.25">
      <c r="A98" s="84">
        <f>IF(B98&lt;&gt;"",$A97+1,"")</f>
        <v>87</v>
      </c>
      <c r="B98" t="s">
        <v>399</v>
      </c>
      <c r="C98" s="12">
        <v>41281</v>
      </c>
      <c r="D98" s="13">
        <f ca="1">(TODAY()-PACIENTE[[#This Row],[FECHA. DE NACIMIENTO]])/365</f>
        <v>12.432876712328767</v>
      </c>
      <c r="E98" s="14" t="str">
        <f ca="1">IF(D98&lt;=11,"NIÑO",IF(D98&lt;=17,"ADOLECENTE",IF(D98&lt;=65,"ADULTO",IF(D98&gt;=65,"TERCERA EDAD",0))))</f>
        <v>ADOLECENTE</v>
      </c>
      <c r="F98" s="14" t="s">
        <v>14</v>
      </c>
      <c r="G98" s="2" t="s">
        <v>229</v>
      </c>
    </row>
    <row r="99" spans="1:7" x14ac:dyDescent="0.25">
      <c r="A99" s="84">
        <f>IF(B99&lt;&gt;"",$A98+1,"")</f>
        <v>88</v>
      </c>
      <c r="B99" t="s">
        <v>400</v>
      </c>
      <c r="C99" s="12">
        <v>38203</v>
      </c>
      <c r="D99" s="13">
        <f ca="1">(TODAY()-PACIENTE[[#This Row],[FECHA. DE NACIMIENTO]])/365</f>
        <v>20.865753424657534</v>
      </c>
      <c r="E99" s="14" t="str">
        <f ca="1">IF(D99&lt;=11,"NIÑO",IF(D99&lt;=17,"ADOLECENTE",IF(D99&lt;=65,"ADULTO",IF(D99&gt;=65,"TERCERA EDAD",0))))</f>
        <v>ADULTO</v>
      </c>
      <c r="F99" s="14" t="s">
        <v>15</v>
      </c>
      <c r="G99" s="2" t="s">
        <v>401</v>
      </c>
    </row>
    <row r="100" spans="1:7" x14ac:dyDescent="0.25">
      <c r="A100" s="84">
        <f>IF(B100&lt;&gt;"",$A99+1,"")</f>
        <v>89</v>
      </c>
      <c r="B100" t="s">
        <v>402</v>
      </c>
      <c r="C100" s="12">
        <v>27524</v>
      </c>
      <c r="D100" s="13">
        <f ca="1">(TODAY()-PACIENTE[[#This Row],[FECHA. DE NACIMIENTO]])/365</f>
        <v>50.123287671232873</v>
      </c>
      <c r="E100" s="14" t="str">
        <f ca="1">IF(D100&lt;=11,"NIÑO",IF(D100&lt;=17,"ADOLECENTE",IF(D100&lt;=65,"ADULTO",IF(D100&gt;=65,"TERCERA EDAD",0))))</f>
        <v>ADULTO</v>
      </c>
      <c r="F100" s="14" t="s">
        <v>15</v>
      </c>
      <c r="G100" s="2" t="s">
        <v>403</v>
      </c>
    </row>
    <row r="101" spans="1:7" x14ac:dyDescent="0.25">
      <c r="A101" s="84">
        <f>IF(B101&lt;&gt;"",$A100+1,"")</f>
        <v>90</v>
      </c>
      <c r="B101" t="s">
        <v>404</v>
      </c>
      <c r="C101" s="12">
        <v>41107</v>
      </c>
      <c r="D101" s="13">
        <f ca="1">(TODAY()-PACIENTE[[#This Row],[FECHA. DE NACIMIENTO]])/365</f>
        <v>12.90958904109589</v>
      </c>
      <c r="E101" s="14" t="str">
        <f ca="1">IF(D101&lt;=11,"NIÑO",IF(D101&lt;=17,"ADOLECENTE",IF(D101&lt;=65,"ADULTO",IF(D101&gt;=65,"TERCERA EDAD",0))))</f>
        <v>ADOLECENTE</v>
      </c>
      <c r="F101" s="14" t="s">
        <v>14</v>
      </c>
      <c r="G101" s="2" t="s">
        <v>405</v>
      </c>
    </row>
    <row r="102" spans="1:7" x14ac:dyDescent="0.25">
      <c r="A102" s="84">
        <f>IF(B102&lt;&gt;"",$A101+1,"")</f>
        <v>91</v>
      </c>
      <c r="B102" t="s">
        <v>406</v>
      </c>
      <c r="C102" s="12">
        <v>40066</v>
      </c>
      <c r="D102" s="13">
        <f ca="1">(TODAY()-PACIENTE[[#This Row],[FECHA. DE NACIMIENTO]])/365</f>
        <v>15.761643835616438</v>
      </c>
      <c r="E102" s="14" t="str">
        <f ca="1">IF(D102&lt;=11,"NIÑO",IF(D102&lt;=17,"ADOLECENTE",IF(D102&lt;=65,"ADULTO",IF(D102&gt;=65,"TERCERA EDAD",0))))</f>
        <v>ADOLECENTE</v>
      </c>
      <c r="F102" s="14" t="s">
        <v>15</v>
      </c>
      <c r="G102" s="2" t="s">
        <v>407</v>
      </c>
    </row>
    <row r="103" spans="1:7" x14ac:dyDescent="0.25">
      <c r="A103" s="84">
        <f>IF(B103&lt;&gt;"",$A102+1,"")</f>
        <v>92</v>
      </c>
      <c r="B103" t="s">
        <v>408</v>
      </c>
      <c r="C103" s="12"/>
      <c r="D103" s="13">
        <f ca="1">(TODAY()-PACIENTE[[#This Row],[FECHA. DE NACIMIENTO]])/365</f>
        <v>125.53150684931506</v>
      </c>
      <c r="E103" s="14" t="str">
        <f ca="1">IF(D103&lt;=11,"NIÑO",IF(D103&lt;=17,"ADOLECENTE",IF(D103&lt;=65,"ADULTO",IF(D103&gt;=65,"TERCERA EDAD",0))))</f>
        <v>TERCERA EDAD</v>
      </c>
      <c r="F103" s="14" t="s">
        <v>15</v>
      </c>
      <c r="G103" s="2" t="s">
        <v>409</v>
      </c>
    </row>
    <row r="104" spans="1:7" x14ac:dyDescent="0.25">
      <c r="A104" s="84">
        <f>IF(B104&lt;&gt;"",$A103+1,"")</f>
        <v>93</v>
      </c>
      <c r="B104" t="s">
        <v>410</v>
      </c>
      <c r="C104" s="12">
        <v>36426</v>
      </c>
      <c r="D104" s="13">
        <f ca="1">(TODAY()-PACIENTE[[#This Row],[FECHA. DE NACIMIENTO]])/365</f>
        <v>25.734246575342464</v>
      </c>
      <c r="E104" s="14" t="str">
        <f ca="1">IF(D104&lt;=11,"NIÑO",IF(D104&lt;=17,"ADOLECENTE",IF(D104&lt;=65,"ADULTO",IF(D104&gt;=65,"TERCERA EDAD",0))))</f>
        <v>ADULTO</v>
      </c>
      <c r="F104" s="14" t="s">
        <v>15</v>
      </c>
      <c r="G104" s="2" t="s">
        <v>411</v>
      </c>
    </row>
    <row r="105" spans="1:7" x14ac:dyDescent="0.25">
      <c r="A105" s="84">
        <f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33.580821917808223</v>
      </c>
      <c r="E105" s="14" t="str">
        <f ca="1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>IF(B106&lt;&gt;"",$A105+1,"")</f>
        <v>95</v>
      </c>
      <c r="B106" t="s">
        <v>413</v>
      </c>
      <c r="C106" s="12">
        <v>33828</v>
      </c>
      <c r="D106" s="13">
        <f ca="1">(TODAY()-PACIENTE[[#This Row],[FECHA. DE NACIMIENTO]])/365</f>
        <v>32.852054794520548</v>
      </c>
      <c r="E106" s="14" t="str">
        <f ca="1">IF(D106&lt;=11,"NIÑO",IF(D106&lt;=17,"ADOLECENTE",IF(D106&lt;=65,"ADULTO",IF(D106&gt;=65,"TERCERA EDAD",0))))</f>
        <v>ADULTO</v>
      </c>
      <c r="F106" s="14" t="s">
        <v>14</v>
      </c>
      <c r="G106" s="2" t="s">
        <v>414</v>
      </c>
    </row>
    <row r="107" spans="1:7" x14ac:dyDescent="0.25">
      <c r="A107" s="84">
        <f>IF(B107&lt;&gt;"",$A106+1,"")</f>
        <v>96</v>
      </c>
      <c r="B107" t="s">
        <v>415</v>
      </c>
      <c r="C107" s="12">
        <v>37122</v>
      </c>
      <c r="D107" s="13">
        <f ca="1">(TODAY()-PACIENTE[[#This Row],[FECHA. DE NACIMIENTO]])/365</f>
        <v>23.827397260273973</v>
      </c>
      <c r="E107" s="14" t="str">
        <f ca="1">IF(D107&lt;=11,"NIÑO",IF(D107&lt;=17,"ADOLECENTE",IF(D107&lt;=65,"ADULTO",IF(D107&gt;=65,"TERCERA EDAD",0))))</f>
        <v>ADULTO</v>
      </c>
      <c r="F107" s="14" t="s">
        <v>14</v>
      </c>
      <c r="G107" s="2" t="s">
        <v>416</v>
      </c>
    </row>
    <row r="108" spans="1:7" x14ac:dyDescent="0.25">
      <c r="A108" s="84">
        <f>IF(B108&lt;&gt;"",$A107+1,"")</f>
        <v>97</v>
      </c>
      <c r="B108" t="s">
        <v>417</v>
      </c>
      <c r="C108" s="12">
        <v>25937</v>
      </c>
      <c r="D108" s="13">
        <f ca="1">(TODAY()-PACIENTE[[#This Row],[FECHA. DE NACIMIENTO]])/365</f>
        <v>54.471232876712328</v>
      </c>
      <c r="E108" s="14" t="str">
        <f ca="1">IF(D108&lt;=11,"NIÑO",IF(D108&lt;=17,"ADOLECENTE",IF(D108&lt;=65,"ADULTO",IF(D108&gt;=65,"TERCERA EDAD",0))))</f>
        <v>ADULTO</v>
      </c>
      <c r="F108" s="14" t="s">
        <v>15</v>
      </c>
      <c r="G108" s="2" t="s">
        <v>418</v>
      </c>
    </row>
    <row r="109" spans="1:7" x14ac:dyDescent="0.25">
      <c r="A109" s="84">
        <f>IF(B109&lt;&gt;"",$A108+1,"")</f>
        <v>98</v>
      </c>
      <c r="B109" t="s">
        <v>419</v>
      </c>
      <c r="C109" s="12">
        <v>24529</v>
      </c>
      <c r="D109" s="13">
        <f ca="1">(TODAY()-PACIENTE[[#This Row],[FECHA. DE NACIMIENTO]])/365</f>
        <v>58.328767123287669</v>
      </c>
      <c r="E109" s="14" t="str">
        <f ca="1">IF(D109&lt;=11,"NIÑO",IF(D109&lt;=17,"ADOLECENTE",IF(D109&lt;=65,"ADULTO",IF(D109&gt;=65,"TERCERA EDAD",0))))</f>
        <v>ADULTO</v>
      </c>
      <c r="F109" s="14" t="s">
        <v>14</v>
      </c>
      <c r="G109" s="2" t="s">
        <v>420</v>
      </c>
    </row>
    <row r="110" spans="1:7" x14ac:dyDescent="0.25">
      <c r="A110" s="84">
        <f>IF(B110&lt;&gt;"",$A109+1,"")</f>
        <v>99</v>
      </c>
      <c r="B110" t="s">
        <v>421</v>
      </c>
      <c r="C110" s="12">
        <v>38035</v>
      </c>
      <c r="D110" s="13">
        <f ca="1">(TODAY()-PACIENTE[[#This Row],[FECHA. DE NACIMIENTO]])/365</f>
        <v>21.326027397260273</v>
      </c>
      <c r="E110" s="14" t="str">
        <f ca="1">IF(D110&lt;=11,"NIÑO",IF(D110&lt;=17,"ADOLECENTE",IF(D110&lt;=65,"ADULTO",IF(D110&gt;=65,"TERCERA EDAD",0))))</f>
        <v>ADULTO</v>
      </c>
      <c r="F110" s="14" t="s">
        <v>15</v>
      </c>
      <c r="G110" s="2" t="s">
        <v>422</v>
      </c>
    </row>
    <row r="111" spans="1:7" x14ac:dyDescent="0.25">
      <c r="A111" s="84">
        <f>IF(B111&lt;&gt;"",$A110+1,"")</f>
        <v>100</v>
      </c>
      <c r="B111" t="s">
        <v>423</v>
      </c>
      <c r="C111" s="12">
        <v>25438</v>
      </c>
      <c r="D111" s="13">
        <f ca="1">(TODAY()-PACIENTE[[#This Row],[FECHA. DE NACIMIENTO]])/365</f>
        <v>55.838356164383562</v>
      </c>
      <c r="E111" s="14" t="str">
        <f ca="1">IF(D111&lt;=11,"NIÑO",IF(D111&lt;=17,"ADOLECENTE",IF(D111&lt;=65,"ADULTO",IF(D111&gt;=65,"TERCERA EDAD",0))))</f>
        <v>ADULTO</v>
      </c>
      <c r="F111" s="14" t="s">
        <v>14</v>
      </c>
      <c r="G111" s="2" t="s">
        <v>424</v>
      </c>
    </row>
    <row r="112" spans="1:7" x14ac:dyDescent="0.25">
      <c r="A112" s="84">
        <f>IF(B112&lt;&gt;"",$A111+1,"")</f>
        <v>101</v>
      </c>
      <c r="B112" t="s">
        <v>425</v>
      </c>
      <c r="C112" s="12">
        <v>40367</v>
      </c>
      <c r="D112" s="13">
        <f ca="1">(TODAY()-PACIENTE[[#This Row],[FECHA. DE NACIMIENTO]])/365</f>
        <v>14.936986301369863</v>
      </c>
      <c r="E112" s="14" t="str">
        <f ca="1">IF(D112&lt;=11,"NIÑO",IF(D112&lt;=17,"ADOLECENTE",IF(D112&lt;=65,"ADULTO",IF(D112&gt;=65,"TERCERA EDAD",0))))</f>
        <v>ADOLECENTE</v>
      </c>
      <c r="F112" s="14" t="s">
        <v>14</v>
      </c>
      <c r="G112" s="2" t="s">
        <v>426</v>
      </c>
    </row>
    <row r="113" spans="1:7" x14ac:dyDescent="0.25">
      <c r="A113" s="84">
        <f>IF(B113&lt;&gt;"",$A112+1,"")</f>
        <v>102</v>
      </c>
      <c r="B113" t="s">
        <v>427</v>
      </c>
      <c r="C113" s="12">
        <v>18438</v>
      </c>
      <c r="D113" s="13">
        <f ca="1">(TODAY()-PACIENTE[[#This Row],[FECHA. DE NACIMIENTO]])/365</f>
        <v>75.016438356164386</v>
      </c>
      <c r="E113" s="14" t="str">
        <f ca="1">IF(D113&lt;=11,"NIÑO",IF(D113&lt;=17,"ADOLECENTE",IF(D113&lt;=65,"ADULTO",IF(D113&gt;=65,"TERCERA EDAD",0))))</f>
        <v>TERCERA EDAD</v>
      </c>
      <c r="F113" s="14" t="s">
        <v>15</v>
      </c>
      <c r="G113" s="2" t="s">
        <v>428</v>
      </c>
    </row>
    <row r="114" spans="1:7" x14ac:dyDescent="0.25">
      <c r="A114" s="84">
        <f>IF(B114&lt;&gt;"",$A113+1,"")</f>
        <v>103</v>
      </c>
      <c r="B114" t="s">
        <v>429</v>
      </c>
      <c r="C114" s="12">
        <v>34638</v>
      </c>
      <c r="D114" s="13">
        <f ca="1">(TODAY()-PACIENTE[[#This Row],[FECHA. DE NACIMIENTO]])/365</f>
        <v>30.632876712328766</v>
      </c>
      <c r="E114" s="14" t="str">
        <f ca="1">IF(D114&lt;=11,"NIÑO",IF(D114&lt;=17,"ADOLECENTE",IF(D114&lt;=65,"ADULTO",IF(D114&gt;=65,"TERCERA EDAD",0))))</f>
        <v>ADULTO</v>
      </c>
      <c r="F114" s="14" t="s">
        <v>15</v>
      </c>
      <c r="G114" s="2" t="s">
        <v>430</v>
      </c>
    </row>
    <row r="115" spans="1:7" x14ac:dyDescent="0.25">
      <c r="A115" s="84">
        <f>IF(B115&lt;&gt;"",$A114+1,"")</f>
        <v>104</v>
      </c>
      <c r="B115" t="s">
        <v>431</v>
      </c>
      <c r="C115" s="12">
        <v>31346</v>
      </c>
      <c r="D115" s="13">
        <f ca="1">(TODAY()-PACIENTE[[#This Row],[FECHA. DE NACIMIENTO]])/365</f>
        <v>39.652054794520545</v>
      </c>
      <c r="E115" s="14" t="str">
        <f ca="1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>IF(B116&lt;&gt;"",$A115+1,"")</f>
        <v>105</v>
      </c>
      <c r="B116" t="s">
        <v>434</v>
      </c>
      <c r="C116" s="12">
        <v>40383</v>
      </c>
      <c r="D116" s="13">
        <f ca="1">(TODAY()-PACIENTE[[#This Row],[FECHA. DE NACIMIENTO]])/365</f>
        <v>14.893150684931507</v>
      </c>
      <c r="E116" s="14" t="str">
        <f ca="1">IF(D116&lt;=11,"NIÑO",IF(D116&lt;=17,"ADOLECENTE",IF(D116&lt;=65,"ADULTO",IF(D116&gt;=65,"TERCERA EDAD",0))))</f>
        <v>ADOLECENTE</v>
      </c>
      <c r="F116" s="14" t="s">
        <v>15</v>
      </c>
      <c r="G116" s="2" t="s">
        <v>433</v>
      </c>
    </row>
    <row r="117" spans="1:7" x14ac:dyDescent="0.25">
      <c r="A117" s="84">
        <f>IF(B117&lt;&gt;"",$A116+1,"")</f>
        <v>106</v>
      </c>
      <c r="B117" t="s">
        <v>435</v>
      </c>
      <c r="C117" s="12">
        <v>41281</v>
      </c>
      <c r="D117" s="13">
        <f ca="1">(TODAY()-PACIENTE[[#This Row],[FECHA. DE NACIMIENTO]])/365</f>
        <v>12.432876712328767</v>
      </c>
      <c r="E117" s="14" t="str">
        <f ca="1">IF(D117&lt;=11,"NIÑO",IF(D117&lt;=17,"ADOLECENTE",IF(D117&lt;=65,"ADULTO",IF(D117&gt;=65,"TERCERA EDAD",0))))</f>
        <v>ADOLECENTE</v>
      </c>
      <c r="F117" s="14" t="s">
        <v>14</v>
      </c>
      <c r="G117" s="2" t="s">
        <v>229</v>
      </c>
    </row>
    <row r="118" spans="1:7" x14ac:dyDescent="0.25">
      <c r="A118" s="84">
        <f>IF(B118&lt;&gt;"",$A117+1,"")</f>
        <v>107</v>
      </c>
      <c r="B118" t="s">
        <v>436</v>
      </c>
      <c r="C118" s="12">
        <v>41904</v>
      </c>
      <c r="D118" s="13">
        <f ca="1">(TODAY()-PACIENTE[[#This Row],[FECHA. DE NACIMIENTO]])/365</f>
        <v>10.726027397260275</v>
      </c>
      <c r="E118" s="14" t="str">
        <f ca="1">IF(D118&lt;=11,"NIÑO",IF(D118&lt;=17,"ADOLECENTE",IF(D118&lt;=65,"ADULTO",IF(D118&gt;=65,"TERCERA EDAD",0))))</f>
        <v>NIÑO</v>
      </c>
      <c r="F118" s="14" t="s">
        <v>14</v>
      </c>
      <c r="G118" s="2" t="s">
        <v>437</v>
      </c>
    </row>
    <row r="119" spans="1:7" x14ac:dyDescent="0.25">
      <c r="A119" s="84">
        <f>IF(B119&lt;&gt;"",$A118+1,"")</f>
        <v>108</v>
      </c>
      <c r="B119" t="s">
        <v>438</v>
      </c>
      <c r="C119" s="12">
        <v>40002</v>
      </c>
      <c r="D119" s="13">
        <f ca="1">(TODAY()-PACIENTE[[#This Row],[FECHA. DE NACIMIENTO]])/365</f>
        <v>15.936986301369863</v>
      </c>
      <c r="E119" s="14" t="str">
        <f ca="1">IF(D119&lt;=11,"NIÑO",IF(D119&lt;=17,"ADOLECENTE",IF(D119&lt;=65,"ADULTO",IF(D119&gt;=65,"TERCERA EDAD",0))))</f>
        <v>ADOLECENTE</v>
      </c>
      <c r="F119" s="14" t="s">
        <v>15</v>
      </c>
      <c r="G119" s="2" t="s">
        <v>439</v>
      </c>
    </row>
    <row r="120" spans="1:7" x14ac:dyDescent="0.25">
      <c r="A120" s="84">
        <f>IF(B120&lt;&gt;"",$A119+1,"")</f>
        <v>109</v>
      </c>
      <c r="B120" t="s">
        <v>441</v>
      </c>
      <c r="C120" s="12">
        <v>36617</v>
      </c>
      <c r="D120" s="13">
        <f ca="1">(TODAY()-PACIENTE[[#This Row],[FECHA. DE NACIMIENTO]])/365</f>
        <v>25.210958904109589</v>
      </c>
      <c r="E120" s="14" t="str">
        <f ca="1">IF(D120&lt;=11,"NIÑO",IF(D120&lt;=17,"ADOLECENTE",IF(D120&lt;=65,"ADULTO",IF(D120&gt;=65,"TERCERA EDAD",0))))</f>
        <v>ADULTO</v>
      </c>
      <c r="F120" s="14" t="s">
        <v>14</v>
      </c>
      <c r="G120" s="2" t="s">
        <v>440</v>
      </c>
    </row>
    <row r="121" spans="1:7" x14ac:dyDescent="0.25">
      <c r="A121" s="84">
        <f>IF(B121&lt;&gt;"",$A120+1,"")</f>
        <v>110</v>
      </c>
      <c r="B121" t="s">
        <v>442</v>
      </c>
      <c r="C121" s="12">
        <v>17090</v>
      </c>
      <c r="D121" s="13">
        <f ca="1">(TODAY()-PACIENTE[[#This Row],[FECHA. DE NACIMIENTO]])/365</f>
        <v>78.709589041095896</v>
      </c>
      <c r="E121" s="14" t="str">
        <f ca="1">IF(D121&lt;=11,"NIÑO",IF(D121&lt;=17,"ADOLECENTE",IF(D121&lt;=65,"ADULTO",IF(D121&gt;=65,"TERCERA EDAD",0))))</f>
        <v>TERCERA EDAD</v>
      </c>
      <c r="F121" s="14" t="s">
        <v>14</v>
      </c>
      <c r="G121" s="2" t="s">
        <v>215</v>
      </c>
    </row>
    <row r="122" spans="1:7" x14ac:dyDescent="0.25">
      <c r="A122" s="84">
        <f>IF(B122&lt;&gt;"",$A121+1,"")</f>
        <v>111</v>
      </c>
      <c r="B122" t="s">
        <v>443</v>
      </c>
      <c r="C122" s="12">
        <v>35008</v>
      </c>
      <c r="D122" s="13">
        <f ca="1">(TODAY()-PACIENTE[[#This Row],[FECHA. DE NACIMIENTO]])/365</f>
        <v>29.61917808219178</v>
      </c>
      <c r="E122" s="14" t="str">
        <f ca="1">IF(D122&lt;=11,"NIÑO",IF(D122&lt;=17,"ADOLECENTE",IF(D122&lt;=65,"ADULTO",IF(D122&gt;=65,"TERCERA EDAD",0))))</f>
        <v>ADULTO</v>
      </c>
      <c r="F122" s="14" t="s">
        <v>14</v>
      </c>
      <c r="G122" s="2" t="s">
        <v>217</v>
      </c>
    </row>
    <row r="123" spans="1:7" x14ac:dyDescent="0.25">
      <c r="A123" s="84">
        <f>IF(B123&lt;&gt;"",$A122+1,"")</f>
        <v>112</v>
      </c>
      <c r="B123" t="s">
        <v>444</v>
      </c>
      <c r="C123" s="12">
        <v>37247</v>
      </c>
      <c r="D123" s="13">
        <f ca="1">(TODAY()-PACIENTE[[#This Row],[FECHA. DE NACIMIENTO]])/365</f>
        <v>23.484931506849314</v>
      </c>
      <c r="E123" s="14" t="str">
        <f ca="1">IF(D123&lt;=11,"NIÑO",IF(D123&lt;=17,"ADOLECENTE",IF(D123&lt;=65,"ADULTO",IF(D123&gt;=65,"TERCERA EDAD",0))))</f>
        <v>ADULTO</v>
      </c>
      <c r="F123" s="14" t="s">
        <v>15</v>
      </c>
      <c r="G123" s="2" t="s">
        <v>445</v>
      </c>
    </row>
    <row r="124" spans="1:7" x14ac:dyDescent="0.25">
      <c r="A124" s="84">
        <f>IF(B124&lt;&gt;"",$A123+1,"")</f>
        <v>113</v>
      </c>
      <c r="B124" t="s">
        <v>446</v>
      </c>
      <c r="C124" s="12">
        <v>32994</v>
      </c>
      <c r="D124" s="13">
        <f ca="1">(TODAY()-PACIENTE[[#This Row],[FECHA. DE NACIMIENTO]])/365</f>
        <v>35.136986301369866</v>
      </c>
      <c r="E124" s="14" t="str">
        <f ca="1">IF(D124&lt;=11,"NIÑO",IF(D124&lt;=17,"ADOLECENTE",IF(D124&lt;=65,"ADULTO",IF(D124&gt;=65,"TERCERA EDAD",0))))</f>
        <v>ADULTO</v>
      </c>
      <c r="F124" s="14" t="s">
        <v>14</v>
      </c>
      <c r="G124" s="2" t="s">
        <v>447</v>
      </c>
    </row>
    <row r="125" spans="1:7" x14ac:dyDescent="0.25">
      <c r="A125" s="84">
        <f>IF(B125&lt;&gt;"",$A124+1,"")</f>
        <v>114</v>
      </c>
      <c r="B125" t="s">
        <v>448</v>
      </c>
      <c r="C125" s="12">
        <v>36365</v>
      </c>
      <c r="D125" s="13">
        <f ca="1">(TODAY()-PACIENTE[[#This Row],[FECHA. DE NACIMIENTO]])/365</f>
        <v>25.901369863013699</v>
      </c>
      <c r="E125" s="14" t="str">
        <f ca="1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>IF(B126&lt;&gt;"",$A125+1,"")</f>
        <v>115</v>
      </c>
      <c r="B126" t="s">
        <v>450</v>
      </c>
      <c r="C126" s="12">
        <v>29583</v>
      </c>
      <c r="D126" s="13">
        <f ca="1">(TODAY()-PACIENTE[[#This Row],[FECHA. DE NACIMIENTO]])/365</f>
        <v>44.482191780821921</v>
      </c>
      <c r="E126" s="14" t="str">
        <f ca="1">IF(D126&lt;=11,"NIÑO",IF(D126&lt;=17,"ADOLECENTE",IF(D126&lt;=65,"ADULTO",IF(D126&gt;=65,"TERCERA EDAD",0))))</f>
        <v>ADULTO</v>
      </c>
      <c r="F126" s="14" t="s">
        <v>15</v>
      </c>
      <c r="G126" s="2" t="s">
        <v>451</v>
      </c>
    </row>
    <row r="127" spans="1:7" x14ac:dyDescent="0.25">
      <c r="A127" s="84">
        <f>IF(B127&lt;&gt;"",$A126+1,"")</f>
        <v>116</v>
      </c>
      <c r="B127" t="s">
        <v>452</v>
      </c>
      <c r="C127" s="12">
        <v>42364</v>
      </c>
      <c r="D127" s="13">
        <f ca="1">(TODAY()-PACIENTE[[#This Row],[FECHA. DE NACIMIENTO]])/365</f>
        <v>9.4657534246575334</v>
      </c>
      <c r="E127" s="14" t="str">
        <f ca="1">IF(D127&lt;=11,"NIÑO",IF(D127&lt;=17,"ADOLECENTE",IF(D127&lt;=65,"ADULTO",IF(D127&gt;=65,"TERCERA EDAD",0))))</f>
        <v>NIÑO</v>
      </c>
      <c r="F127" s="14" t="s">
        <v>15</v>
      </c>
      <c r="G127" s="2" t="s">
        <v>453</v>
      </c>
    </row>
    <row r="128" spans="1:7" x14ac:dyDescent="0.25">
      <c r="A128" s="84">
        <f>IF(B128&lt;&gt;"",$A127+1,"")</f>
        <v>117</v>
      </c>
      <c r="B128" t="s">
        <v>454</v>
      </c>
      <c r="C128" s="12">
        <v>34554</v>
      </c>
      <c r="D128" s="13">
        <f ca="1">(TODAY()-PACIENTE[[#This Row],[FECHA. DE NACIMIENTO]])/365</f>
        <v>30.863013698630137</v>
      </c>
      <c r="E128" s="14" t="str">
        <f ca="1">IF(D128&lt;=11,"NIÑO",IF(D128&lt;=17,"ADOLECENTE",IF(D128&lt;=65,"ADULTO",IF(D128&gt;=65,"TERCERA EDAD",0))))</f>
        <v>ADULTO</v>
      </c>
      <c r="F128" s="14" t="s">
        <v>15</v>
      </c>
      <c r="G128" s="2" t="s">
        <v>455</v>
      </c>
    </row>
    <row r="129" spans="1:7" x14ac:dyDescent="0.25">
      <c r="A129" s="84">
        <f>IF(B129&lt;&gt;"",$A128+1,"")</f>
        <v>118</v>
      </c>
      <c r="B129" t="s">
        <v>456</v>
      </c>
      <c r="C129" s="12">
        <v>37694</v>
      </c>
      <c r="D129" s="13">
        <f ca="1">(TODAY()-PACIENTE[[#This Row],[FECHA. DE NACIMIENTO]])/365</f>
        <v>22.260273972602739</v>
      </c>
      <c r="E129" s="14" t="str">
        <f ca="1">IF(D129&lt;=11,"NIÑO",IF(D129&lt;=17,"ADOLECENTE",IF(D129&lt;=65,"ADULTO",IF(D129&gt;=65,"TERCERA EDAD",0))))</f>
        <v>ADULTO</v>
      </c>
      <c r="F129" s="14" t="s">
        <v>15</v>
      </c>
      <c r="G129" s="2" t="s">
        <v>211</v>
      </c>
    </row>
    <row r="130" spans="1:7" x14ac:dyDescent="0.25">
      <c r="A130" s="84">
        <f>IF(B130&lt;&gt;"",$A129+1,"")</f>
        <v>119</v>
      </c>
      <c r="B130" t="s">
        <v>457</v>
      </c>
      <c r="C130" s="12">
        <v>40689</v>
      </c>
      <c r="D130" s="13">
        <f ca="1">(TODAY()-PACIENTE[[#This Row],[FECHA. DE NACIMIENTO]])/365</f>
        <v>14.054794520547945</v>
      </c>
      <c r="E130" s="14" t="str">
        <f ca="1">IF(D130&lt;=11,"NIÑO",IF(D130&lt;=17,"ADOLECENTE",IF(D130&lt;=65,"ADULTO",IF(D130&gt;=65,"TERCERA EDAD",0))))</f>
        <v>ADOLECENTE</v>
      </c>
      <c r="F130" s="14" t="s">
        <v>15</v>
      </c>
      <c r="G130" s="2" t="s">
        <v>458</v>
      </c>
    </row>
    <row r="131" spans="1:7" x14ac:dyDescent="0.25">
      <c r="A131" s="84">
        <f>IF(B131&lt;&gt;"",$A130+1,"")</f>
        <v>120</v>
      </c>
      <c r="B131" t="s">
        <v>459</v>
      </c>
      <c r="C131" s="12">
        <v>39303</v>
      </c>
      <c r="D131" s="13">
        <f ca="1">(TODAY()-PACIENTE[[#This Row],[FECHA. DE NACIMIENTO]])/365</f>
        <v>17.852054794520548</v>
      </c>
      <c r="E131" s="14" t="str">
        <f ca="1">IF(D131&lt;=11,"NIÑO",IF(D131&lt;=17,"ADOLECENTE",IF(D131&lt;=65,"ADULTO",IF(D131&gt;=65,"TERCERA EDAD",0))))</f>
        <v>ADULTO</v>
      </c>
      <c r="F131" s="14" t="s">
        <v>14</v>
      </c>
    </row>
    <row r="132" spans="1:7" x14ac:dyDescent="0.25">
      <c r="A132" s="84">
        <f>IF(B132&lt;&gt;"",$A131+1,"")</f>
        <v>121</v>
      </c>
      <c r="B132" t="s">
        <v>460</v>
      </c>
      <c r="C132" s="12">
        <v>36545</v>
      </c>
      <c r="D132" s="13">
        <f ca="1">(TODAY()-PACIENTE[[#This Row],[FECHA. DE NACIMIENTO]])/365</f>
        <v>25.408219178082192</v>
      </c>
      <c r="E132" s="14" t="str">
        <f ca="1">IF(D132&lt;=11,"NIÑO",IF(D132&lt;=17,"ADOLECENTE",IF(D132&lt;=65,"ADULTO",IF(D132&gt;=65,"TERCERA EDAD",0))))</f>
        <v>ADULTO</v>
      </c>
      <c r="F132" s="14" t="s">
        <v>15</v>
      </c>
      <c r="G132" s="2" t="s">
        <v>461</v>
      </c>
    </row>
    <row r="133" spans="1:7" x14ac:dyDescent="0.25">
      <c r="A133" s="84">
        <f>IF(B133&lt;&gt;"",$A132+1,"")</f>
        <v>122</v>
      </c>
      <c r="B133" t="s">
        <v>462</v>
      </c>
      <c r="C133" s="12">
        <v>41432</v>
      </c>
      <c r="D133" s="13">
        <f ca="1">(TODAY()-PACIENTE[[#This Row],[FECHA. DE NACIMIENTO]])/365</f>
        <v>12.019178082191781</v>
      </c>
      <c r="E133" s="14" t="str">
        <f ca="1">IF(D133&lt;=11,"NIÑO",IF(D133&lt;=17,"ADOLECENTE",IF(D133&lt;=65,"ADULTO",IF(D133&gt;=65,"TERCERA EDAD",0))))</f>
        <v>ADOLECENTE</v>
      </c>
      <c r="F133" s="14" t="s">
        <v>14</v>
      </c>
      <c r="G133" s="2" t="s">
        <v>463</v>
      </c>
    </row>
    <row r="134" spans="1:7" x14ac:dyDescent="0.25">
      <c r="A134" s="84">
        <f>IF(B134&lt;&gt;"",$A133+1,"")</f>
        <v>123</v>
      </c>
      <c r="B134" t="s">
        <v>464</v>
      </c>
      <c r="C134" s="12">
        <v>36421</v>
      </c>
      <c r="D134" s="13">
        <f ca="1">(TODAY()-PACIENTE[[#This Row],[FECHA. DE NACIMIENTO]])/365</f>
        <v>25.747945205479454</v>
      </c>
      <c r="E134" s="14" t="str">
        <f ca="1">IF(D134&lt;=11,"NIÑO",IF(D134&lt;=17,"ADOLECENTE",IF(D134&lt;=65,"ADULTO",IF(D134&gt;=65,"TERCERA EDAD",0))))</f>
        <v>ADULTO</v>
      </c>
      <c r="F134" s="14" t="s">
        <v>14</v>
      </c>
      <c r="G134" s="2" t="s">
        <v>465</v>
      </c>
    </row>
    <row r="135" spans="1:7" x14ac:dyDescent="0.25">
      <c r="A135" s="84">
        <f>IF(B135&lt;&gt;"",$A134+1,"")</f>
        <v>124</v>
      </c>
      <c r="B135" t="s">
        <v>466</v>
      </c>
      <c r="C135" s="12">
        <v>37780</v>
      </c>
      <c r="D135" s="13">
        <f ca="1">(TODAY()-PACIENTE[[#This Row],[FECHA. DE NACIMIENTO]])/365</f>
        <v>22.024657534246575</v>
      </c>
      <c r="E135" s="14" t="str">
        <f ca="1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>IF(B136&lt;&gt;"",$A135+1,"")</f>
        <v>125</v>
      </c>
      <c r="B136" t="s">
        <v>466</v>
      </c>
      <c r="C136" s="12">
        <v>37780</v>
      </c>
      <c r="D136" s="13">
        <f ca="1">(TODAY()-PACIENTE[[#This Row],[FECHA. DE NACIMIENTO]])/365</f>
        <v>22.024657534246575</v>
      </c>
      <c r="E136" s="14" t="str">
        <f ca="1">IF(D136&lt;=11,"NIÑO",IF(D136&lt;=17,"ADOLECENTE",IF(D136&lt;=65,"ADULTO",IF(D136&gt;=65,"TERCERA EDAD",0))))</f>
        <v>ADULTO</v>
      </c>
      <c r="F136" s="14" t="s">
        <v>15</v>
      </c>
      <c r="G136" s="2" t="s">
        <v>467</v>
      </c>
    </row>
    <row r="137" spans="1:7" x14ac:dyDescent="0.25">
      <c r="A137" s="84">
        <f>IF(B137&lt;&gt;"",$A136+1,"")</f>
        <v>126</v>
      </c>
      <c r="B137" t="s">
        <v>468</v>
      </c>
      <c r="C137" s="12">
        <v>37847</v>
      </c>
      <c r="D137" s="13">
        <f ca="1">(TODAY()-PACIENTE[[#This Row],[FECHA. DE NACIMIENTO]])/365</f>
        <v>21.841095890410958</v>
      </c>
      <c r="E137" s="14" t="str">
        <f ca="1">IF(D137&lt;=11,"NIÑO",IF(D137&lt;=17,"ADOLECENTE",IF(D137&lt;=65,"ADULTO",IF(D137&gt;=65,"TERCERA EDAD",0))))</f>
        <v>ADULTO</v>
      </c>
      <c r="F137" s="14" t="s">
        <v>14</v>
      </c>
      <c r="G137" s="2" t="s">
        <v>469</v>
      </c>
    </row>
    <row r="138" spans="1:7" x14ac:dyDescent="0.25">
      <c r="A138" s="84">
        <f>IF(B138&lt;&gt;"",$A137+1,"")</f>
        <v>127</v>
      </c>
      <c r="B138" t="s">
        <v>470</v>
      </c>
      <c r="C138" s="12">
        <v>39673</v>
      </c>
      <c r="D138" s="13">
        <f ca="1">(TODAY()-PACIENTE[[#This Row],[FECHA. DE NACIMIENTO]])/365</f>
        <v>16.838356164383562</v>
      </c>
      <c r="E138" s="14" t="str">
        <f ca="1">IF(D138&lt;=11,"NIÑO",IF(D138&lt;=17,"ADOLECENTE",IF(D138&lt;=65,"ADULTO",IF(D138&gt;=65,"TERCERA EDAD",0))))</f>
        <v>ADOLECENTE</v>
      </c>
      <c r="F138" s="14" t="s">
        <v>15</v>
      </c>
      <c r="G138" s="2" t="s">
        <v>471</v>
      </c>
    </row>
    <row r="139" spans="1:7" x14ac:dyDescent="0.25">
      <c r="A139" s="84">
        <f>IF(B139&lt;&gt;"",$A138+1,"")</f>
        <v>128</v>
      </c>
      <c r="B139" t="s">
        <v>472</v>
      </c>
      <c r="C139" s="12">
        <v>35706</v>
      </c>
      <c r="D139" s="13">
        <f ca="1">(TODAY()-PACIENTE[[#This Row],[FECHA. DE NACIMIENTO]])/365</f>
        <v>27.706849315068492</v>
      </c>
      <c r="E139" s="14" t="str">
        <f ca="1">IF(D139&lt;=11,"NIÑO",IF(D139&lt;=17,"ADOLECENTE",IF(D139&lt;=65,"ADULTO",IF(D139&gt;=65,"TERCERA EDAD",0))))</f>
        <v>ADULTO</v>
      </c>
      <c r="F139" s="14" t="s">
        <v>15</v>
      </c>
      <c r="G139" s="2" t="s">
        <v>473</v>
      </c>
    </row>
    <row r="140" spans="1:7" x14ac:dyDescent="0.25">
      <c r="A140" s="84">
        <f>IF(B140&lt;&gt;"",$A139+1,"")</f>
        <v>129</v>
      </c>
      <c r="B140" t="s">
        <v>474</v>
      </c>
      <c r="C140" s="12">
        <v>42608</v>
      </c>
      <c r="D140" s="13">
        <f ca="1">(TODAY()-PACIENTE[[#This Row],[FECHA. DE NACIMIENTO]])/365</f>
        <v>8.7972602739726025</v>
      </c>
      <c r="E140" s="14" t="str">
        <f ca="1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62.024657534246572</v>
      </c>
      <c r="E141" s="14" t="str">
        <f ca="1">IF(D141&lt;=11,"NIÑO",IF(D141&lt;=17,"ADOLECENTE",IF(D141&lt;=65,"ADULTO",IF(D141&gt;=65,"TERCERA EDAD",0))))</f>
        <v>ADULTO</v>
      </c>
      <c r="F141" s="14" t="s">
        <v>14</v>
      </c>
      <c r="G141" s="2" t="s">
        <v>477</v>
      </c>
    </row>
    <row r="142" spans="1:7" x14ac:dyDescent="0.25">
      <c r="A142" s="84">
        <f>IF(B142&lt;&gt;"",$A141+1,"")</f>
        <v>131</v>
      </c>
      <c r="B142" t="s">
        <v>478</v>
      </c>
      <c r="C142" s="12">
        <v>34215</v>
      </c>
      <c r="D142" s="13">
        <f ca="1">(TODAY()-PACIENTE[[#This Row],[FECHA. DE NACIMIENTO]])/365</f>
        <v>31.791780821917808</v>
      </c>
      <c r="E142" s="14" t="str">
        <f ca="1">IF(D142&lt;=11,"NIÑO",IF(D142&lt;=17,"ADOLECENTE",IF(D142&lt;=65,"ADULTO",IF(D142&gt;=65,"TERCERA EDAD",0))))</f>
        <v>ADULTO</v>
      </c>
      <c r="F142" s="14" t="s">
        <v>15</v>
      </c>
      <c r="G142" s="2" t="s">
        <v>479</v>
      </c>
    </row>
    <row r="143" spans="1:7" x14ac:dyDescent="0.25">
      <c r="A143" s="84">
        <f>IF(B143&lt;&gt;"",$A142+1,"")</f>
        <v>132</v>
      </c>
      <c r="B143" t="s">
        <v>480</v>
      </c>
      <c r="C143" s="12">
        <v>40287</v>
      </c>
      <c r="D143" s="13">
        <f ca="1">(TODAY()-PACIENTE[[#This Row],[FECHA. DE NACIMIENTO]])/365</f>
        <v>15.156164383561643</v>
      </c>
      <c r="E143" s="14" t="str">
        <f ca="1">IF(D143&lt;=11,"NIÑO",IF(D143&lt;=17,"ADOLECENTE",IF(D143&lt;=65,"ADULTO",IF(D143&gt;=65,"TERCERA EDAD",0))))</f>
        <v>ADOLECENTE</v>
      </c>
      <c r="F143" s="14" t="s">
        <v>15</v>
      </c>
    </row>
    <row r="144" spans="1:7" x14ac:dyDescent="0.25">
      <c r="A144" s="84">
        <f>IF(B144&lt;&gt;"",$A143+1,"")</f>
        <v>133</v>
      </c>
      <c r="B144" t="s">
        <v>481</v>
      </c>
      <c r="C144" s="12">
        <v>40468</v>
      </c>
      <c r="D144" s="13">
        <f ca="1">(TODAY()-PACIENTE[[#This Row],[FECHA. DE NACIMIENTO]])/365</f>
        <v>14.66027397260274</v>
      </c>
      <c r="E144" s="14" t="str">
        <f ca="1">IF(D144&lt;=11,"NIÑO",IF(D144&lt;=17,"ADOLECENTE",IF(D144&lt;=65,"ADULTO",IF(D144&gt;=65,"TERCERA EDAD",0))))</f>
        <v>ADOLECENTE</v>
      </c>
      <c r="F144" s="14" t="s">
        <v>15</v>
      </c>
      <c r="G144" s="2" t="s">
        <v>16</v>
      </c>
    </row>
    <row r="145" spans="1:7" x14ac:dyDescent="0.25">
      <c r="A145" s="84">
        <f>IF(B145&lt;&gt;"",$A144+1,"")</f>
        <v>134</v>
      </c>
      <c r="B145" t="s">
        <v>482</v>
      </c>
      <c r="C145" s="12">
        <v>28181</v>
      </c>
      <c r="D145" s="13">
        <f ca="1">(TODAY()-PACIENTE[[#This Row],[FECHA. DE NACIMIENTO]])/365</f>
        <v>48.323287671232876</v>
      </c>
      <c r="E145" s="14" t="str">
        <f ca="1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>IF(B146&lt;&gt;"",$A145+1,"")</f>
        <v>135</v>
      </c>
      <c r="B146" t="s">
        <v>483</v>
      </c>
      <c r="C146" s="12">
        <v>23541</v>
      </c>
      <c r="D146" s="13">
        <f ca="1">(TODAY()-PACIENTE[[#This Row],[FECHA. DE NACIMIENTO]])/365</f>
        <v>61.035616438356165</v>
      </c>
      <c r="E146" s="14" t="str">
        <f ca="1">IF(D146&lt;=11,"NIÑO",IF(D146&lt;=17,"ADOLECENTE",IF(D146&lt;=65,"ADULTO",IF(D146&gt;=65,"TERCERA EDAD",0))))</f>
        <v>ADULTO</v>
      </c>
      <c r="F146" s="14" t="s">
        <v>15</v>
      </c>
      <c r="G146" s="2" t="s">
        <v>484</v>
      </c>
    </row>
    <row r="147" spans="1:7" x14ac:dyDescent="0.25">
      <c r="A147" s="84">
        <f>IF(B147&lt;&gt;"",$A146+1,"")</f>
        <v>136</v>
      </c>
      <c r="B147" t="s">
        <v>485</v>
      </c>
      <c r="C147" s="12">
        <v>41516</v>
      </c>
      <c r="D147" s="13">
        <f ca="1">(TODAY()-PACIENTE[[#This Row],[FECHA. DE NACIMIENTO]])/365</f>
        <v>11.789041095890411</v>
      </c>
      <c r="E147" s="14" t="str">
        <f ca="1">IF(D147&lt;=11,"NIÑO",IF(D147&lt;=17,"ADOLECENTE",IF(D147&lt;=65,"ADULTO",IF(D147&gt;=65,"TERCERA EDAD",0))))</f>
        <v>ADOLECENTE</v>
      </c>
      <c r="F147" s="14" t="s">
        <v>14</v>
      </c>
      <c r="G147" s="2" t="s">
        <v>486</v>
      </c>
    </row>
    <row r="148" spans="1:7" x14ac:dyDescent="0.25">
      <c r="A148" s="84">
        <f>IF(B148&lt;&gt;"",$A147+1,"")</f>
        <v>137</v>
      </c>
      <c r="B148" t="s">
        <v>487</v>
      </c>
      <c r="C148" s="12">
        <v>37270</v>
      </c>
      <c r="D148" s="13">
        <f ca="1">(TODAY()-PACIENTE[[#This Row],[FECHA. DE NACIMIENTO]])/365</f>
        <v>23.421917808219177</v>
      </c>
      <c r="E148" s="14" t="str">
        <f ca="1">IF(D148&lt;=11,"NIÑO",IF(D148&lt;=17,"ADOLECENTE",IF(D148&lt;=65,"ADULTO",IF(D148&gt;=65,"TERCERA EDAD",0))))</f>
        <v>ADULTO</v>
      </c>
      <c r="F148" s="14" t="s">
        <v>15</v>
      </c>
      <c r="G148" s="2" t="s">
        <v>488</v>
      </c>
    </row>
    <row r="149" spans="1:7" x14ac:dyDescent="0.25">
      <c r="A149" s="84">
        <f>IF(B149&lt;&gt;"",$A148+1,"")</f>
        <v>138</v>
      </c>
      <c r="B149" t="s">
        <v>489</v>
      </c>
      <c r="C149" s="12">
        <v>41281</v>
      </c>
      <c r="D149" s="13">
        <f ca="1">(TODAY()-PACIENTE[[#This Row],[FECHA. DE NACIMIENTO]])/365</f>
        <v>12.432876712328767</v>
      </c>
      <c r="E149" s="14" t="str">
        <f ca="1">IF(D149&lt;=11,"NIÑO",IF(D149&lt;=17,"ADOLECENTE",IF(D149&lt;=65,"ADULTO",IF(D149&gt;=65,"TERCERA EDAD",0))))</f>
        <v>ADOLECENTE</v>
      </c>
      <c r="F149" s="14" t="s">
        <v>14</v>
      </c>
      <c r="G149" s="2" t="s">
        <v>229</v>
      </c>
    </row>
    <row r="150" spans="1:7" x14ac:dyDescent="0.25">
      <c r="A150" s="84">
        <f>IF(B150&lt;&gt;"",$A149+1,"")</f>
        <v>139</v>
      </c>
      <c r="B150" t="s">
        <v>490</v>
      </c>
      <c r="C150" s="12">
        <v>40721</v>
      </c>
      <c r="D150" s="13">
        <f ca="1">(TODAY()-PACIENTE[[#This Row],[FECHA. DE NACIMIENTO]])/365</f>
        <v>13.967123287671233</v>
      </c>
      <c r="E150" s="14" t="str">
        <f ca="1">IF(D150&lt;=11,"NIÑO",IF(D150&lt;=17,"ADOLECENTE",IF(D150&lt;=65,"ADULTO",IF(D150&gt;=65,"TERCERA EDAD",0))))</f>
        <v>ADOLECENTE</v>
      </c>
      <c r="F150" s="14" t="s">
        <v>14</v>
      </c>
      <c r="G150" s="2" t="s">
        <v>491</v>
      </c>
    </row>
    <row r="151" spans="1:7" x14ac:dyDescent="0.25">
      <c r="A151" s="84">
        <f>IF(B151&lt;&gt;"",$A150+1,"")</f>
        <v>140</v>
      </c>
      <c r="B151" t="s">
        <v>492</v>
      </c>
      <c r="C151" s="12">
        <v>34082</v>
      </c>
      <c r="D151" s="13">
        <f ca="1">(TODAY()-PACIENTE[[#This Row],[FECHA. DE NACIMIENTO]])/365</f>
        <v>32.156164383561645</v>
      </c>
      <c r="E151" s="14" t="str">
        <f ca="1">IF(D151&lt;=11,"NIÑO",IF(D151&lt;=17,"ADOLECENTE",IF(D151&lt;=65,"ADULTO",IF(D151&gt;=65,"TERCERA EDAD",0))))</f>
        <v>ADULTO</v>
      </c>
      <c r="F151" s="14" t="s">
        <v>15</v>
      </c>
      <c r="G151" s="2" t="s">
        <v>493</v>
      </c>
    </row>
    <row r="152" spans="1:7" x14ac:dyDescent="0.25">
      <c r="A152" s="84">
        <f>IF(B152&lt;&gt;"",$A151+1,"")</f>
        <v>141</v>
      </c>
      <c r="B152" t="s">
        <v>494</v>
      </c>
      <c r="C152" s="12">
        <v>37756</v>
      </c>
      <c r="D152" s="13">
        <f ca="1">(TODAY()-PACIENTE[[#This Row],[FECHA. DE NACIMIENTO]])/365</f>
        <v>22.090410958904108</v>
      </c>
      <c r="E152" s="14" t="str">
        <f ca="1">IF(D152&lt;=11,"NIÑO",IF(D152&lt;=17,"ADOLECENTE",IF(D152&lt;=65,"ADULTO",IF(D152&gt;=65,"TERCERA EDAD",0))))</f>
        <v>ADULTO</v>
      </c>
      <c r="F152" s="14" t="s">
        <v>14</v>
      </c>
      <c r="G152" s="2" t="s">
        <v>495</v>
      </c>
    </row>
    <row r="153" spans="1:7" x14ac:dyDescent="0.25">
      <c r="A153" s="84">
        <f>IF(B153&lt;&gt;"",$A152+1,"")</f>
        <v>142</v>
      </c>
      <c r="B153" t="s">
        <v>496</v>
      </c>
      <c r="C153" s="12">
        <v>37119</v>
      </c>
      <c r="D153" s="13">
        <f ca="1">(TODAY()-PACIENTE[[#This Row],[FECHA. DE NACIMIENTO]])/365</f>
        <v>23.835616438356166</v>
      </c>
      <c r="E153" s="14" t="str">
        <f ca="1">IF(D153&lt;=11,"NIÑO",IF(D153&lt;=17,"ADOLECENTE",IF(D153&lt;=65,"ADULTO",IF(D153&gt;=65,"TERCERA EDAD",0))))</f>
        <v>ADULTO</v>
      </c>
      <c r="F153" s="14" t="s">
        <v>15</v>
      </c>
      <c r="G153" s="2" t="s">
        <v>497</v>
      </c>
    </row>
    <row r="154" spans="1:7" x14ac:dyDescent="0.25">
      <c r="A154" s="84">
        <f>IF(B154&lt;&gt;"",$A153+1,"")</f>
        <v>143</v>
      </c>
      <c r="B154" t="s">
        <v>498</v>
      </c>
      <c r="C154" s="12">
        <v>33769</v>
      </c>
      <c r="D154" s="13">
        <f ca="1">(TODAY()-PACIENTE[[#This Row],[FECHA. DE NACIMIENTO]])/365</f>
        <v>33.013698630136986</v>
      </c>
      <c r="E154" s="14" t="str">
        <f ca="1">IF(D154&lt;=11,"NIÑO",IF(D154&lt;=17,"ADOLECENTE",IF(D154&lt;=65,"ADULTO",IF(D154&gt;=65,"TERCERA EDAD",0))))</f>
        <v>ADULTO</v>
      </c>
      <c r="F154" s="14" t="s">
        <v>14</v>
      </c>
      <c r="G154" s="2" t="s">
        <v>499</v>
      </c>
    </row>
    <row r="155" spans="1:7" x14ac:dyDescent="0.25">
      <c r="A155" s="84">
        <f>IF(B155&lt;&gt;"",$A154+1,"")</f>
        <v>144</v>
      </c>
      <c r="B155" t="s">
        <v>500</v>
      </c>
      <c r="C155" s="12">
        <v>26300</v>
      </c>
      <c r="D155" s="13">
        <f ca="1">(TODAY()-PACIENTE[[#This Row],[FECHA. DE NACIMIENTO]])/365</f>
        <v>53.476712328767121</v>
      </c>
      <c r="E155" s="14" t="str">
        <f ca="1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>IF(B156&lt;&gt;"",$A155+1,"")</f>
        <v>145</v>
      </c>
      <c r="B156" t="s">
        <v>502</v>
      </c>
      <c r="C156" s="12">
        <v>33917</v>
      </c>
      <c r="D156" s="13">
        <f ca="1">(TODAY()-PACIENTE[[#This Row],[FECHA. DE NACIMIENTO]])/365</f>
        <v>32.608219178082194</v>
      </c>
      <c r="E156" s="14" t="str">
        <f ca="1">IF(D156&lt;=11,"NIÑO",IF(D156&lt;=17,"ADOLECENTE",IF(D156&lt;=65,"ADULTO",IF(D156&gt;=65,"TERCERA EDAD",0))))</f>
        <v>ADULTO</v>
      </c>
      <c r="F156" s="14" t="s">
        <v>15</v>
      </c>
      <c r="G156" s="2" t="s">
        <v>503</v>
      </c>
    </row>
    <row r="157" spans="1:7" x14ac:dyDescent="0.25">
      <c r="A157" s="84">
        <f>IF(B157&lt;&gt;"",$A156+1,"")</f>
        <v>146</v>
      </c>
      <c r="B157" t="s">
        <v>504</v>
      </c>
      <c r="C157" s="12">
        <v>27505</v>
      </c>
      <c r="D157" s="13">
        <f ca="1">(TODAY()-PACIENTE[[#This Row],[FECHA. DE NACIMIENTO]])/365</f>
        <v>50.175342465753424</v>
      </c>
      <c r="E157" s="14" t="str">
        <f ca="1">IF(D157&lt;=11,"NIÑO",IF(D157&lt;=17,"ADOLECENTE",IF(D157&lt;=65,"ADULTO",IF(D157&gt;=65,"TERCERA EDAD",0))))</f>
        <v>ADULTO</v>
      </c>
      <c r="F157" s="14" t="s">
        <v>15</v>
      </c>
      <c r="G157" s="2" t="s">
        <v>505</v>
      </c>
    </row>
    <row r="158" spans="1:7" x14ac:dyDescent="0.25">
      <c r="A158" s="84">
        <f>IF(B158&lt;&gt;"",$A157+1,"")</f>
        <v>147</v>
      </c>
      <c r="B158" t="s">
        <v>506</v>
      </c>
      <c r="C158" s="12">
        <v>22902</v>
      </c>
      <c r="D158" s="13">
        <f ca="1">(TODAY()-PACIENTE[[#This Row],[FECHA. DE NACIMIENTO]])/365</f>
        <v>62.786301369863011</v>
      </c>
      <c r="E158" s="14" t="str">
        <f ca="1">IF(D158&lt;=11,"NIÑO",IF(D158&lt;=17,"ADOLECENTE",IF(D158&lt;=65,"ADULTO",IF(D158&gt;=65,"TERCERA EDAD",0))))</f>
        <v>ADULTO</v>
      </c>
      <c r="F158" s="14" t="s">
        <v>14</v>
      </c>
      <c r="G158" s="2" t="s">
        <v>507</v>
      </c>
    </row>
    <row r="159" spans="1:7" x14ac:dyDescent="0.25">
      <c r="A159" s="84">
        <f>IF(B159&lt;&gt;"",$A158+1,"")</f>
        <v>148</v>
      </c>
      <c r="B159" t="s">
        <v>508</v>
      </c>
      <c r="C159" s="12">
        <v>35353</v>
      </c>
      <c r="D159" s="13">
        <f ca="1">(TODAY()-PACIENTE[[#This Row],[FECHA. DE NACIMIENTO]])/365</f>
        <v>28.673972602739727</v>
      </c>
      <c r="E159" s="14" t="str">
        <f ca="1">IF(D159&lt;=11,"NIÑO",IF(D159&lt;=17,"ADOLECENTE",IF(D159&lt;=65,"ADULTO",IF(D159&gt;=65,"TERCERA EDAD",0))))</f>
        <v>ADULTO</v>
      </c>
      <c r="F159" s="14" t="s">
        <v>14</v>
      </c>
      <c r="G159" s="2" t="s">
        <v>509</v>
      </c>
    </row>
    <row r="160" spans="1:7" x14ac:dyDescent="0.25">
      <c r="A160" s="84">
        <f>IF(B160&lt;&gt;"",$A159+1,"")</f>
        <v>149</v>
      </c>
      <c r="B160" t="s">
        <v>510</v>
      </c>
      <c r="C160" s="12">
        <v>39251</v>
      </c>
      <c r="D160" s="13">
        <f ca="1">(TODAY()-PACIENTE[[#This Row],[FECHA. DE NACIMIENTO]])/365</f>
        <v>17.994520547945207</v>
      </c>
      <c r="E160" s="14" t="str">
        <f ca="1">IF(D160&lt;=11,"NIÑO",IF(D160&lt;=17,"ADOLECENTE",IF(D160&lt;=65,"ADULTO",IF(D160&gt;=65,"TERCERA EDAD",0))))</f>
        <v>ADULTO</v>
      </c>
      <c r="F160" s="14" t="s">
        <v>14</v>
      </c>
      <c r="G160" s="2" t="s">
        <v>511</v>
      </c>
    </row>
    <row r="161" spans="1:7" x14ac:dyDescent="0.25">
      <c r="A161" s="84">
        <f>IF(B161&lt;&gt;"",$A160+1,"")</f>
        <v>150</v>
      </c>
      <c r="B161" t="s">
        <v>512</v>
      </c>
      <c r="C161" s="12">
        <v>30120</v>
      </c>
      <c r="D161" s="13">
        <f ca="1">(TODAY()-PACIENTE[[#This Row],[FECHA. DE NACIMIENTO]])/365</f>
        <v>43.010958904109586</v>
      </c>
      <c r="E161" s="14" t="str">
        <f ca="1">IF(D161&lt;=11,"NIÑO",IF(D161&lt;=17,"ADOLECENTE",IF(D161&lt;=65,"ADULTO",IF(D161&gt;=65,"TERCERA EDAD",0))))</f>
        <v>ADULTO</v>
      </c>
      <c r="F161" s="14" t="s">
        <v>14</v>
      </c>
      <c r="G161" s="2" t="s">
        <v>513</v>
      </c>
    </row>
    <row r="162" spans="1:7" x14ac:dyDescent="0.25">
      <c r="A162" s="84">
        <f>IF(B162&lt;&gt;"",$A161+1,"")</f>
        <v>151</v>
      </c>
      <c r="B162" t="s">
        <v>514</v>
      </c>
      <c r="C162" s="12">
        <v>39186</v>
      </c>
      <c r="D162" s="13">
        <f ca="1">(TODAY()-PACIENTE[[#This Row],[FECHA. DE NACIMIENTO]])/365</f>
        <v>18.172602739726027</v>
      </c>
      <c r="E162" s="14" t="str">
        <f ca="1">IF(D162&lt;=11,"NIÑO",IF(D162&lt;=17,"ADOLECENTE",IF(D162&lt;=65,"ADULTO",IF(D162&gt;=65,"TERCERA EDAD",0))))</f>
        <v>ADULTO</v>
      </c>
      <c r="F162" s="14" t="s">
        <v>14</v>
      </c>
      <c r="G162" s="2" t="s">
        <v>515</v>
      </c>
    </row>
    <row r="163" spans="1:7" x14ac:dyDescent="0.25">
      <c r="A163" s="84">
        <f>IF(B163&lt;&gt;"",$A162+1,"")</f>
        <v>152</v>
      </c>
      <c r="B163" t="s">
        <v>516</v>
      </c>
      <c r="C163" s="12">
        <v>36845</v>
      </c>
      <c r="D163" s="13">
        <f ca="1">(TODAY()-PACIENTE[[#This Row],[FECHA. DE NACIMIENTO]])/365</f>
        <v>24.586301369863012</v>
      </c>
      <c r="E163" s="14" t="str">
        <f ca="1">IF(D163&lt;=11,"NIÑO",IF(D163&lt;=17,"ADOLECENTE",IF(D163&lt;=65,"ADULTO",IF(D163&gt;=65,"TERCERA EDAD",0))))</f>
        <v>ADULTO</v>
      </c>
      <c r="F163" s="14" t="s">
        <v>15</v>
      </c>
      <c r="G163" s="2" t="s">
        <v>517</v>
      </c>
    </row>
    <row r="164" spans="1:7" x14ac:dyDescent="0.25">
      <c r="A164" s="84">
        <f>IF(B164&lt;&gt;"",$A163+1,"")</f>
        <v>153</v>
      </c>
      <c r="B164" t="s">
        <v>518</v>
      </c>
      <c r="C164" s="12">
        <v>18886</v>
      </c>
      <c r="D164" s="13">
        <f ca="1">(TODAY()-PACIENTE[[#This Row],[FECHA. DE NACIMIENTO]])/365</f>
        <v>73.789041095890411</v>
      </c>
      <c r="E164" s="14" t="str">
        <f ca="1">IF(D164&lt;=11,"NIÑO",IF(D164&lt;=17,"ADOLECENTE",IF(D164&lt;=65,"ADULTO",IF(D164&gt;=65,"TERCERA EDAD",0))))</f>
        <v>TERCERA EDAD</v>
      </c>
      <c r="F164" s="14" t="s">
        <v>14</v>
      </c>
      <c r="G164" s="2" t="s">
        <v>519</v>
      </c>
    </row>
    <row r="165" spans="1:7" x14ac:dyDescent="0.25">
      <c r="A165" s="84">
        <f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22.432876712328767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>IF(B166&lt;&gt;"",$A165+1,"")</f>
        <v>155</v>
      </c>
      <c r="B166" t="s">
        <v>522</v>
      </c>
      <c r="C166" s="12">
        <v>34905</v>
      </c>
      <c r="D166" s="13">
        <f ca="1">(TODAY()-PACIENTE[[#This Row],[FECHA. DE NACIMIENTO]])/365</f>
        <v>29.901369863013699</v>
      </c>
      <c r="E166" s="14" t="str">
        <f ca="1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>IF(B167&lt;&gt;"",$A166+1,"")</f>
        <v>156</v>
      </c>
      <c r="B167" t="s">
        <v>524</v>
      </c>
      <c r="C167" s="12">
        <v>37401</v>
      </c>
      <c r="D167" s="13">
        <f ca="1">(TODAY()-PACIENTE[[#This Row],[FECHA. DE NACIMIENTO]])/365</f>
        <v>23.063013698630137</v>
      </c>
      <c r="E167" s="14" t="str">
        <f ca="1">IF(D167&lt;=11,"NIÑO",IF(D167&lt;=17,"ADOLECENTE",IF(D167&lt;=65,"ADULTO",IF(D167&gt;=65,"TERCERA EDAD",0))))</f>
        <v>ADULTO</v>
      </c>
      <c r="F167" s="14" t="s">
        <v>14</v>
      </c>
      <c r="G167" s="2" t="s">
        <v>525</v>
      </c>
    </row>
    <row r="168" spans="1:7" x14ac:dyDescent="0.25">
      <c r="A168" s="84">
        <f>IF(B168&lt;&gt;"",$A167+1,"")</f>
        <v>157</v>
      </c>
      <c r="B168" t="s">
        <v>526</v>
      </c>
      <c r="C168" s="12">
        <v>38343</v>
      </c>
      <c r="D168" s="13">
        <f ca="1">(TODAY()-PACIENTE[[#This Row],[FECHA. DE NACIMIENTO]])/365</f>
        <v>20.482191780821918</v>
      </c>
      <c r="E168" s="14" t="str">
        <f ca="1">IF(D168&lt;=11,"NIÑO",IF(D168&lt;=17,"ADOLECENTE",IF(D168&lt;=65,"ADULTO",IF(D168&gt;=65,"TERCERA EDAD",0))))</f>
        <v>ADULTO</v>
      </c>
      <c r="F168" s="14" t="s">
        <v>14</v>
      </c>
      <c r="G168" s="2" t="s">
        <v>527</v>
      </c>
    </row>
    <row r="169" spans="1:7" x14ac:dyDescent="0.25">
      <c r="A169" s="84">
        <f>IF(B169&lt;&gt;"",$A168+1,"")</f>
        <v>158</v>
      </c>
      <c r="B169" t="s">
        <v>528</v>
      </c>
      <c r="C169" s="12">
        <v>27179</v>
      </c>
      <c r="D169" s="13">
        <f ca="1">(TODAY()-PACIENTE[[#This Row],[FECHA. DE NACIMIENTO]])/365</f>
        <v>51.06849315068493</v>
      </c>
      <c r="E169" s="14" t="str">
        <f ca="1">IF(D169&lt;=11,"NIÑO",IF(D169&lt;=17,"ADOLECENTE",IF(D169&lt;=65,"ADULTO",IF(D169&gt;=65,"TERCERA EDAD",0))))</f>
        <v>ADULTO</v>
      </c>
      <c r="F169" s="14" t="s">
        <v>14</v>
      </c>
      <c r="G169" s="2" t="s">
        <v>529</v>
      </c>
    </row>
    <row r="170" spans="1:7" x14ac:dyDescent="0.25">
      <c r="A170" s="84">
        <f>IF(B170&lt;&gt;"",$A169+1,"")</f>
        <v>159</v>
      </c>
      <c r="B170" t="s">
        <v>530</v>
      </c>
      <c r="C170" s="12">
        <v>40151</v>
      </c>
      <c r="D170" s="13">
        <f ca="1">(TODAY()-PACIENTE[[#This Row],[FECHA. DE NACIMIENTO]])/365</f>
        <v>15.528767123287672</v>
      </c>
      <c r="E170" s="14" t="str">
        <f ca="1">IF(D170&lt;=11,"NIÑO",IF(D170&lt;=17,"ADOLECENTE",IF(D170&lt;=65,"ADULTO",IF(D170&gt;=65,"TERCERA EDAD",0))))</f>
        <v>ADOLECENTE</v>
      </c>
      <c r="F170" s="14" t="s">
        <v>14</v>
      </c>
      <c r="G170" s="2" t="s">
        <v>531</v>
      </c>
    </row>
    <row r="171" spans="1:7" x14ac:dyDescent="0.25">
      <c r="A171" s="84">
        <f>IF(B171&lt;&gt;"",$A170+1,"")</f>
        <v>160</v>
      </c>
      <c r="B171" t="s">
        <v>532</v>
      </c>
      <c r="C171" s="12">
        <v>40833</v>
      </c>
      <c r="D171" s="13">
        <f ca="1">(TODAY()-PACIENTE[[#This Row],[FECHA. DE NACIMIENTO]])/365</f>
        <v>13.66027397260274</v>
      </c>
      <c r="E171" s="14" t="str">
        <f ca="1">IF(D171&lt;=11,"NIÑO",IF(D171&lt;=17,"ADOLECENTE",IF(D171&lt;=65,"ADULTO",IF(D171&gt;=65,"TERCERA EDAD",0))))</f>
        <v>ADOLECENTE</v>
      </c>
      <c r="F171" s="14" t="s">
        <v>15</v>
      </c>
      <c r="G171" s="2" t="s">
        <v>533</v>
      </c>
    </row>
    <row r="172" spans="1:7" x14ac:dyDescent="0.25">
      <c r="A172" s="84">
        <f>IF(B172&lt;&gt;"",$A171+1,"")</f>
        <v>161</v>
      </c>
      <c r="B172" t="s">
        <v>534</v>
      </c>
      <c r="C172" s="12">
        <v>35789</v>
      </c>
      <c r="D172" s="13">
        <f ca="1">(TODAY()-PACIENTE[[#This Row],[FECHA. DE NACIMIENTO]])/365</f>
        <v>27.479452054794521</v>
      </c>
      <c r="E172" s="14" t="str">
        <f ca="1">IF(D172&lt;=11,"NIÑO",IF(D172&lt;=17,"ADOLECENTE",IF(D172&lt;=65,"ADULTO",IF(D172&gt;=65,"TERCERA EDAD",0))))</f>
        <v>ADULTO</v>
      </c>
      <c r="F172" s="14" t="s">
        <v>14</v>
      </c>
      <c r="G172" s="2" t="s">
        <v>535</v>
      </c>
    </row>
    <row r="173" spans="1:7" x14ac:dyDescent="0.25">
      <c r="A173" s="84">
        <f>IF(B173&lt;&gt;"",$A172+1,"")</f>
        <v>162</v>
      </c>
      <c r="B173" t="s">
        <v>536</v>
      </c>
      <c r="C173" s="12">
        <v>34273</v>
      </c>
      <c r="D173" s="13">
        <f ca="1">(TODAY()-PACIENTE[[#This Row],[FECHA. DE NACIMIENTO]])/365</f>
        <v>31.632876712328766</v>
      </c>
      <c r="E173" s="14" t="str">
        <f ca="1">IF(D173&lt;=11,"NIÑO",IF(D173&lt;=17,"ADOLECENTE",IF(D173&lt;=65,"ADULTO",IF(D173&gt;=65,"TERCERA EDAD",0))))</f>
        <v>ADULTO</v>
      </c>
      <c r="F173" s="14" t="s">
        <v>15</v>
      </c>
      <c r="G173" s="2" t="s">
        <v>428</v>
      </c>
    </row>
    <row r="174" spans="1:7" x14ac:dyDescent="0.25">
      <c r="A174" s="84">
        <f>IF(B174&lt;&gt;"",$A173+1,"")</f>
        <v>163</v>
      </c>
      <c r="B174" t="s">
        <v>537</v>
      </c>
      <c r="C174" s="12">
        <v>28787</v>
      </c>
      <c r="D174" s="13">
        <f ca="1">(TODAY()-PACIENTE[[#This Row],[FECHA. DE NACIMIENTO]])/365</f>
        <v>46.663013698630138</v>
      </c>
      <c r="E174" s="14" t="str">
        <f ca="1">IF(D174&lt;=11,"NIÑO",IF(D174&lt;=17,"ADOLECENTE",IF(D174&lt;=65,"ADULTO",IF(D174&gt;=65,"TERCERA EDAD",0))))</f>
        <v>ADULTO</v>
      </c>
      <c r="F174" s="14" t="s">
        <v>15</v>
      </c>
      <c r="G174" s="2" t="s">
        <v>538</v>
      </c>
    </row>
    <row r="175" spans="1:7" x14ac:dyDescent="0.25">
      <c r="A175" s="84">
        <f>IF(B175&lt;&gt;"",$A174+1,"")</f>
        <v>164</v>
      </c>
      <c r="B175" t="s">
        <v>539</v>
      </c>
      <c r="C175" s="12">
        <v>40840</v>
      </c>
      <c r="D175" s="13">
        <f ca="1">(TODAY()-PACIENTE[[#This Row],[FECHA. DE NACIMIENTO]])/365</f>
        <v>13.641095890410959</v>
      </c>
      <c r="E175" s="14" t="str">
        <f ca="1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>IF(B176&lt;&gt;"",$A175+1,"")</f>
        <v>165</v>
      </c>
      <c r="B176" t="s">
        <v>540</v>
      </c>
      <c r="C176" s="12">
        <v>37014</v>
      </c>
      <c r="D176" s="13">
        <f ca="1">(TODAY()-PACIENTE[[#This Row],[FECHA. DE NACIMIENTO]])/365</f>
        <v>24.123287671232877</v>
      </c>
      <c r="E176" s="14" t="str">
        <f ca="1">IF(D176&lt;=11,"NIÑO",IF(D176&lt;=17,"ADOLECENTE",IF(D176&lt;=65,"ADULTO",IF(D176&gt;=65,"TERCERA EDAD",0))))</f>
        <v>ADULTO</v>
      </c>
      <c r="F176" s="14" t="s">
        <v>15</v>
      </c>
      <c r="G176" s="2" t="s">
        <v>541</v>
      </c>
    </row>
    <row r="177" spans="1:7" x14ac:dyDescent="0.25">
      <c r="A177" s="84">
        <f>IF(B177&lt;&gt;"",$A176+1,"")</f>
        <v>166</v>
      </c>
      <c r="B177" t="s">
        <v>542</v>
      </c>
      <c r="C177" s="12">
        <v>28181</v>
      </c>
      <c r="D177" s="13">
        <f ca="1">(TODAY()-PACIENTE[[#This Row],[FECHA. DE NACIMIENTO]])/365</f>
        <v>48.323287671232876</v>
      </c>
      <c r="E177" s="14" t="str">
        <f ca="1">IF(D177&lt;=11,"NIÑO",IF(D177&lt;=17,"ADOLECENTE",IF(D177&lt;=65,"ADULTO",IF(D177&gt;=65,"TERCERA EDAD",0))))</f>
        <v>ADULTO</v>
      </c>
      <c r="F177" s="14" t="s">
        <v>15</v>
      </c>
      <c r="G177" s="2" t="s">
        <v>220</v>
      </c>
    </row>
    <row r="178" spans="1:7" x14ac:dyDescent="0.25">
      <c r="A178" s="84">
        <f>IF(B178&lt;&gt;"",$A177+1,"")</f>
        <v>167</v>
      </c>
      <c r="B178" t="s">
        <v>543</v>
      </c>
      <c r="C178" s="12">
        <v>17865</v>
      </c>
      <c r="D178" s="13">
        <f ca="1">(TODAY()-PACIENTE[[#This Row],[FECHA. DE NACIMIENTO]])/365</f>
        <v>76.586301369863008</v>
      </c>
      <c r="E178" s="14" t="str">
        <f ca="1">IF(D178&lt;=11,"NIÑO",IF(D178&lt;=17,"ADOLECENTE",IF(D178&lt;=65,"ADULTO",IF(D178&gt;=65,"TERCERA EDAD",0))))</f>
        <v>TERCERA EDAD</v>
      </c>
      <c r="F178" s="14" t="s">
        <v>14</v>
      </c>
      <c r="G178" s="2" t="s">
        <v>544</v>
      </c>
    </row>
    <row r="179" spans="1:7" x14ac:dyDescent="0.25">
      <c r="A179" s="84">
        <f>IF(B179&lt;&gt;"",$A178+1,"")</f>
        <v>168</v>
      </c>
      <c r="B179" s="109" t="s">
        <v>546</v>
      </c>
      <c r="C179" s="12">
        <v>34990</v>
      </c>
      <c r="D179" s="13">
        <f ca="1">(TODAY()-PACIENTE[[#This Row],[FECHA. DE NACIMIENTO]])/365</f>
        <v>29.668493150684931</v>
      </c>
      <c r="E179" s="14" t="str">
        <f ca="1">IF(D179&lt;=11,"NIÑO",IF(D179&lt;=17,"ADOLECENTE",IF(D179&lt;=65,"ADULTO",IF(D179&gt;=65,"TERCERA EDAD",0))))</f>
        <v>ADULTO</v>
      </c>
      <c r="F179" s="14" t="s">
        <v>15</v>
      </c>
      <c r="G179" s="2" t="s">
        <v>180</v>
      </c>
    </row>
    <row r="180" spans="1:7" x14ac:dyDescent="0.25">
      <c r="A180" s="84">
        <f>IF(B180&lt;&gt;"",$A179+1,"")</f>
        <v>169</v>
      </c>
      <c r="B180" t="s">
        <v>547</v>
      </c>
      <c r="C180" s="12">
        <v>25402</v>
      </c>
      <c r="D180" s="13">
        <f ca="1">(TODAY()-PACIENTE[[#This Row],[FECHA. DE NACIMIENTO]])/365</f>
        <v>55.936986301369863</v>
      </c>
      <c r="E180" s="14" t="str">
        <f ca="1">IF(D180&lt;=11,"NIÑO",IF(D180&lt;=17,"ADOLECENTE",IF(D180&lt;=65,"ADULTO",IF(D180&gt;=65,"TERCERA EDAD",0))))</f>
        <v>ADULTO</v>
      </c>
      <c r="F180" s="14" t="s">
        <v>14</v>
      </c>
      <c r="G180" s="2" t="s">
        <v>548</v>
      </c>
    </row>
    <row r="181" spans="1:7" x14ac:dyDescent="0.25">
      <c r="A181" s="84">
        <f>IF(B181&lt;&gt;"",$A180+1,"")</f>
        <v>170</v>
      </c>
      <c r="B181" t="s">
        <v>549</v>
      </c>
      <c r="C181" s="12">
        <v>38084</v>
      </c>
      <c r="D181" s="13">
        <f ca="1">(TODAY()-PACIENTE[[#This Row],[FECHA. DE NACIMIENTO]])/365</f>
        <v>21.19178082191781</v>
      </c>
      <c r="E181" s="14" t="str">
        <f ca="1">IF(D181&lt;=11,"NIÑO",IF(D181&lt;=17,"ADOLECENTE",IF(D181&lt;=65,"ADULTO",IF(D181&gt;=65,"TERCERA EDAD",0))))</f>
        <v>ADULTO</v>
      </c>
      <c r="F181" s="14" t="s">
        <v>14</v>
      </c>
      <c r="G181" s="2" t="s">
        <v>548</v>
      </c>
    </row>
    <row r="182" spans="1:7" x14ac:dyDescent="0.25">
      <c r="A182" s="84">
        <f>IF(B182&lt;&gt;"",$A181+1,"")</f>
        <v>171</v>
      </c>
      <c r="B182" t="s">
        <v>550</v>
      </c>
      <c r="C182" s="12">
        <v>40928</v>
      </c>
      <c r="D182" s="13">
        <f ca="1">(TODAY()-PACIENTE[[#This Row],[FECHA. DE NACIMIENTO]])/365</f>
        <v>13.4</v>
      </c>
      <c r="E182" s="14" t="str">
        <f ca="1">IF(D182&lt;=11,"NIÑO",IF(D182&lt;=17,"ADOLECENTE",IF(D182&lt;=65,"ADULTO",IF(D182&gt;=65,"TERCERA EDAD",0))))</f>
        <v>ADOLECENTE</v>
      </c>
      <c r="F182" s="14" t="s">
        <v>15</v>
      </c>
      <c r="G182" s="2" t="s">
        <v>551</v>
      </c>
    </row>
    <row r="183" spans="1:7" x14ac:dyDescent="0.25">
      <c r="A183" s="84">
        <f>IF(B183&lt;&gt;"",$A182+1,"")</f>
        <v>172</v>
      </c>
      <c r="B183" t="s">
        <v>552</v>
      </c>
      <c r="C183" s="12">
        <v>27815</v>
      </c>
      <c r="D183" s="13">
        <f ca="1">(TODAY()-PACIENTE[[#This Row],[FECHA. DE NACIMIENTO]])/365</f>
        <v>49.326027397260276</v>
      </c>
      <c r="E183" s="14" t="str">
        <f ca="1">IF(D183&lt;=11,"NIÑO",IF(D183&lt;=17,"ADOLECENTE",IF(D183&lt;=65,"ADULTO",IF(D183&gt;=65,"TERCERA EDAD",0))))</f>
        <v>ADULTO</v>
      </c>
      <c r="F183" s="14" t="s">
        <v>15</v>
      </c>
      <c r="G183" s="2" t="s">
        <v>553</v>
      </c>
    </row>
    <row r="184" spans="1:7" x14ac:dyDescent="0.25">
      <c r="A184" s="84">
        <f>IF(B184&lt;&gt;"",$A183+1,"")</f>
        <v>173</v>
      </c>
      <c r="B184" t="s">
        <v>554</v>
      </c>
      <c r="C184" s="12">
        <v>31228</v>
      </c>
      <c r="D184" s="13">
        <f ca="1">(TODAY()-PACIENTE[[#This Row],[FECHA. DE NACIMIENTO]])/365</f>
        <v>39.975342465753428</v>
      </c>
      <c r="E184" s="14" t="str">
        <f ca="1">IF(D184&lt;=11,"NIÑO",IF(D184&lt;=17,"ADOLECENTE",IF(D184&lt;=65,"ADULTO",IF(D184&gt;=65,"TERCERA EDAD",0))))</f>
        <v>ADULTO</v>
      </c>
      <c r="F184" s="14" t="s">
        <v>14</v>
      </c>
      <c r="G184" s="2" t="s">
        <v>555</v>
      </c>
    </row>
    <row r="185" spans="1:7" x14ac:dyDescent="0.25">
      <c r="A185" s="84">
        <f>IF(B185&lt;&gt;"",$A184+1,"")</f>
        <v>174</v>
      </c>
      <c r="B185" t="s">
        <v>556</v>
      </c>
      <c r="C185" s="12">
        <v>32652</v>
      </c>
      <c r="D185" s="13">
        <f ca="1">(TODAY()-PACIENTE[[#This Row],[FECHA. DE NACIMIENTO]])/365</f>
        <v>36.073972602739723</v>
      </c>
      <c r="E185" s="14" t="str">
        <f ca="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>IF(B186&lt;&gt;"",$A185+1,"")</f>
        <v>175</v>
      </c>
      <c r="B186" t="s">
        <v>557</v>
      </c>
      <c r="C186" s="12">
        <v>38058</v>
      </c>
      <c r="D186" s="13">
        <f ca="1">(TODAY()-PACIENTE[[#This Row],[FECHA. DE NACIMIENTO]])/365</f>
        <v>21.263013698630136</v>
      </c>
      <c r="E186" s="14" t="str">
        <f ca="1">IF(D186&lt;=11,"NIÑO",IF(D186&lt;=17,"ADOLECENTE",IF(D186&lt;=65,"ADULTO",IF(D186&gt;=65,"TERCERA EDAD",0))))</f>
        <v>ADULTO</v>
      </c>
      <c r="F186" s="14" t="s">
        <v>15</v>
      </c>
      <c r="G186" s="2" t="s">
        <v>558</v>
      </c>
    </row>
    <row r="187" spans="1:7" x14ac:dyDescent="0.25">
      <c r="A187" s="84">
        <f>IF(B187&lt;&gt;"",$A186+1,"")</f>
        <v>176</v>
      </c>
      <c r="B187" t="s">
        <v>560</v>
      </c>
      <c r="C187" s="12">
        <v>39134</v>
      </c>
      <c r="D187" s="13">
        <f ca="1">(TODAY()-PACIENTE[[#This Row],[FECHA. DE NACIMIENTO]])/365</f>
        <v>18.315068493150687</v>
      </c>
      <c r="E187" s="14" t="str">
        <f ca="1">IF(D187&lt;=11,"NIÑO",IF(D187&lt;=17,"ADOLECENTE",IF(D187&lt;=65,"ADULTO",IF(D187&gt;=65,"TERCERA EDAD",0))))</f>
        <v>ADULTO</v>
      </c>
      <c r="F187" s="14" t="s">
        <v>14</v>
      </c>
      <c r="G187" s="2" t="s">
        <v>559</v>
      </c>
    </row>
    <row r="188" spans="1:7" x14ac:dyDescent="0.25">
      <c r="A188" s="84">
        <f>IF(B188&lt;&gt;"",$A187+1,"")</f>
        <v>177</v>
      </c>
      <c r="B188" t="s">
        <v>562</v>
      </c>
      <c r="C188" s="12">
        <v>25923</v>
      </c>
      <c r="D188" s="13">
        <f ca="1">(TODAY()-PACIENTE[[#This Row],[FECHA. DE NACIMIENTO]])/365</f>
        <v>54.509589041095893</v>
      </c>
      <c r="E188" s="14" t="str">
        <f ca="1">IF(D188&lt;=11,"NIÑO",IF(D188&lt;=17,"ADOLECENTE",IF(D188&lt;=65,"ADULTO",IF(D188&gt;=65,"TERCERA EDAD",0))))</f>
        <v>ADULTO</v>
      </c>
      <c r="F188" s="14" t="s">
        <v>14</v>
      </c>
      <c r="G188" s="2" t="s">
        <v>561</v>
      </c>
    </row>
    <row r="189" spans="1:7" x14ac:dyDescent="0.25">
      <c r="A189" s="84">
        <f>IF(B189&lt;&gt;"",$A188+1,"")</f>
        <v>178</v>
      </c>
      <c r="B189" t="s">
        <v>563</v>
      </c>
      <c r="C189" s="12">
        <v>34135</v>
      </c>
      <c r="D189" s="13">
        <f ca="1">(TODAY()-PACIENTE[[#This Row],[FECHA. DE NACIMIENTO]])/365</f>
        <v>32.010958904109586</v>
      </c>
      <c r="E189" s="14" t="str">
        <f ca="1">IF(D189&lt;=11,"NIÑO",IF(D189&lt;=17,"ADOLECENTE",IF(D189&lt;=65,"ADULTO",IF(D189&gt;=65,"TERCERA EDAD",0))))</f>
        <v>ADULTO</v>
      </c>
      <c r="F189" s="14" t="s">
        <v>14</v>
      </c>
      <c r="G189" s="2" t="s">
        <v>564</v>
      </c>
    </row>
    <row r="190" spans="1:7" x14ac:dyDescent="0.25">
      <c r="A190" s="84">
        <f>IF(B190&lt;&gt;"",$A189+1,"")</f>
        <v>179</v>
      </c>
      <c r="B190" t="s">
        <v>565</v>
      </c>
      <c r="C190" s="12">
        <v>40771</v>
      </c>
      <c r="D190" s="13">
        <f ca="1">(TODAY()-PACIENTE[[#This Row],[FECHA. DE NACIMIENTO]])/365</f>
        <v>13.830136986301369</v>
      </c>
      <c r="E190" s="14" t="str">
        <f ca="1">IF(D190&lt;=11,"NIÑO",IF(D190&lt;=17,"ADOLECENTE",IF(D190&lt;=65,"ADULTO",IF(D190&gt;=65,"TERCERA EDAD",0))))</f>
        <v>ADOLECENTE</v>
      </c>
      <c r="F190" s="14" t="s">
        <v>15</v>
      </c>
      <c r="G190" s="2" t="s">
        <v>566</v>
      </c>
    </row>
    <row r="191" spans="1:7" x14ac:dyDescent="0.25">
      <c r="A191" s="84">
        <f>IF(B191&lt;&gt;"",$A190+1,"")</f>
        <v>180</v>
      </c>
      <c r="B191" t="s">
        <v>567</v>
      </c>
      <c r="C191" s="12">
        <v>37990</v>
      </c>
      <c r="D191" s="13">
        <f ca="1">(TODAY()-PACIENTE[[#This Row],[FECHA. DE NACIMIENTO]])/365</f>
        <v>21.449315068493149</v>
      </c>
      <c r="E191" s="14" t="str">
        <f ca="1">IF(D191&lt;=11,"NIÑO",IF(D191&lt;=17,"ADOLECENTE",IF(D191&lt;=65,"ADULTO",IF(D191&gt;=65,"TERCERA EDAD",0))))</f>
        <v>ADULTO</v>
      </c>
      <c r="F191" s="14" t="s">
        <v>15</v>
      </c>
      <c r="G191" s="2" t="s">
        <v>568</v>
      </c>
    </row>
    <row r="192" spans="1:7" x14ac:dyDescent="0.25">
      <c r="A192" s="84">
        <f>IF(B192&lt;&gt;"",$A191+1,"")</f>
        <v>181</v>
      </c>
      <c r="B192" t="s">
        <v>569</v>
      </c>
      <c r="C192" s="12">
        <v>39856</v>
      </c>
      <c r="D192" s="13">
        <f ca="1">(TODAY()-PACIENTE[[#This Row],[FECHA. DE NACIMIENTO]])/365</f>
        <v>16.336986301369862</v>
      </c>
      <c r="E192" s="14" t="str">
        <f ca="1">IF(D192&lt;=11,"NIÑO",IF(D192&lt;=17,"ADOLECENTE",IF(D192&lt;=65,"ADULTO",IF(D192&gt;=65,"TERCERA EDAD",0))))</f>
        <v>ADOLECENTE</v>
      </c>
      <c r="F192" s="14" t="s">
        <v>15</v>
      </c>
      <c r="G192" s="2" t="s">
        <v>570</v>
      </c>
    </row>
    <row r="193" spans="1:7" x14ac:dyDescent="0.25">
      <c r="A193" s="84">
        <f>IF(B193&lt;&gt;"",$A192+1,"")</f>
        <v>182</v>
      </c>
      <c r="B193" t="s">
        <v>571</v>
      </c>
      <c r="C193" s="12">
        <v>35020</v>
      </c>
      <c r="D193" s="13">
        <f ca="1">(TODAY()-PACIENTE[[#This Row],[FECHA. DE NACIMIENTO]])/365</f>
        <v>29.586301369863012</v>
      </c>
      <c r="E193" s="14" t="str">
        <f ca="1">IF(D193&lt;=11,"NIÑO",IF(D193&lt;=17,"ADOLECENTE",IF(D193&lt;=65,"ADULTO",IF(D193&gt;=65,"TERCERA EDAD",0))))</f>
        <v>ADULTO</v>
      </c>
      <c r="F193" s="14" t="s">
        <v>14</v>
      </c>
      <c r="G193" s="2" t="s">
        <v>259</v>
      </c>
    </row>
    <row r="194" spans="1:7" x14ac:dyDescent="0.25">
      <c r="A194" s="84">
        <f>IF(B194&lt;&gt;"",$A193+1,"")</f>
        <v>183</v>
      </c>
      <c r="B194" t="s">
        <v>572</v>
      </c>
      <c r="C194" s="12">
        <v>41284</v>
      </c>
      <c r="D194" s="13">
        <f ca="1">(TODAY()-PACIENTE[[#This Row],[FECHA. DE NACIMIENTO]])/365</f>
        <v>12.424657534246576</v>
      </c>
      <c r="E194" s="14" t="str">
        <f ca="1">IF(D194&lt;=11,"NIÑO",IF(D194&lt;=17,"ADOLECENTE",IF(D194&lt;=65,"ADULTO",IF(D194&gt;=65,"TERCERA EDAD",0))))</f>
        <v>ADOLECENTE</v>
      </c>
      <c r="F194" s="14" t="s">
        <v>15</v>
      </c>
      <c r="G194" s="2" t="s">
        <v>573</v>
      </c>
    </row>
    <row r="195" spans="1:7" x14ac:dyDescent="0.25">
      <c r="A195" s="84">
        <f>IF(B195&lt;&gt;"",$A194+1,"")</f>
        <v>184</v>
      </c>
      <c r="B195" t="s">
        <v>574</v>
      </c>
      <c r="C195" s="12">
        <v>26190</v>
      </c>
      <c r="D195" s="13">
        <f ca="1">(TODAY()-PACIENTE[[#This Row],[FECHA. DE NACIMIENTO]])/365</f>
        <v>53.778082191780825</v>
      </c>
      <c r="E195" s="14" t="str">
        <f ca="1">IF(D195&lt;=11,"NIÑO",IF(D195&lt;=17,"ADOLECENTE",IF(D195&lt;=65,"ADULTO",IF(D195&gt;=65,"TERCERA EDAD",0))))</f>
        <v>ADULTO</v>
      </c>
      <c r="F195" s="14" t="s">
        <v>15</v>
      </c>
      <c r="G195" s="2" t="s">
        <v>575</v>
      </c>
    </row>
    <row r="196" spans="1:7" x14ac:dyDescent="0.25">
      <c r="A196" s="84">
        <f>IF(B196&lt;&gt;"",$A195+1,"")</f>
        <v>185</v>
      </c>
      <c r="B196" t="s">
        <v>576</v>
      </c>
      <c r="C196" s="12">
        <v>37901</v>
      </c>
      <c r="D196" s="13">
        <f ca="1">(TODAY()-PACIENTE[[#This Row],[FECHA. DE NACIMIENTO]])/365</f>
        <v>21.693150684931506</v>
      </c>
      <c r="E196" s="14" t="str">
        <f ca="1">IF(D196&lt;=11,"NIÑO",IF(D196&lt;=17,"ADOLECENTE",IF(D196&lt;=65,"ADULTO",IF(D196&gt;=65,"TERCERA EDAD",0))))</f>
        <v>ADULTO</v>
      </c>
      <c r="F196" s="14" t="s">
        <v>15</v>
      </c>
      <c r="G196" s="2" t="s">
        <v>577</v>
      </c>
    </row>
    <row r="197" spans="1:7" x14ac:dyDescent="0.25">
      <c r="A197" s="84">
        <f>IF(B197&lt;&gt;"",$A196+1,"")</f>
        <v>186</v>
      </c>
      <c r="B197" t="s">
        <v>580</v>
      </c>
      <c r="C197" s="12">
        <v>29648</v>
      </c>
      <c r="D197" s="13">
        <f ca="1">(TODAY()-PACIENTE[[#This Row],[FECHA. DE NACIMIENTO]])/365</f>
        <v>44.304109589041097</v>
      </c>
      <c r="E197" s="14" t="str">
        <f ca="1">IF(D197&lt;=11,"NIÑO",IF(D197&lt;=17,"ADOLECENTE",IF(D197&lt;=65,"ADULTO",IF(D197&gt;=65,"TERCERA EDAD",0))))</f>
        <v>ADULTO</v>
      </c>
      <c r="F197" s="14" t="s">
        <v>15</v>
      </c>
      <c r="G197" s="2" t="s">
        <v>578</v>
      </c>
    </row>
    <row r="198" spans="1:7" x14ac:dyDescent="0.25">
      <c r="A198" s="84">
        <f>IF(B198&lt;&gt;"",$A197+1,"")</f>
        <v>187</v>
      </c>
      <c r="B198" t="s">
        <v>579</v>
      </c>
      <c r="C198" s="12">
        <v>29648</v>
      </c>
      <c r="D198" s="13">
        <f ca="1">(TODAY()-PACIENTE[[#This Row],[FECHA. DE NACIMIENTO]])/365</f>
        <v>44.304109589041097</v>
      </c>
      <c r="E198" s="14" t="str">
        <f ca="1">IF(D198&lt;=11,"NIÑO",IF(D198&lt;=17,"ADOLECENTE",IF(D198&lt;=65,"ADULTO",IF(D198&gt;=65,"TERCERA EDAD",0))))</f>
        <v>ADULTO</v>
      </c>
      <c r="F198" s="14" t="s">
        <v>15</v>
      </c>
      <c r="G198" s="2" t="s">
        <v>578</v>
      </c>
    </row>
    <row r="199" spans="1:7" x14ac:dyDescent="0.25">
      <c r="A199" s="84">
        <f>IF(B199&lt;&gt;"",$A198+1,"")</f>
        <v>188</v>
      </c>
      <c r="B199" t="s">
        <v>581</v>
      </c>
      <c r="C199" s="12">
        <v>36614</v>
      </c>
      <c r="D199" s="13">
        <f ca="1">(TODAY()-PACIENTE[[#This Row],[FECHA. DE NACIMIENTO]])/365</f>
        <v>25.219178082191782</v>
      </c>
      <c r="E199" s="14" t="str">
        <f ca="1">IF(D199&lt;=11,"NIÑO",IF(D199&lt;=17,"ADOLECENTE",IF(D199&lt;=65,"ADULTO",IF(D199&gt;=65,"TERCERA EDAD",0))))</f>
        <v>ADULTO</v>
      </c>
      <c r="F199" s="14" t="s">
        <v>15</v>
      </c>
      <c r="G199" s="2" t="s">
        <v>582</v>
      </c>
    </row>
    <row r="200" spans="1:7" x14ac:dyDescent="0.25">
      <c r="A200" s="84">
        <f>IF(B200&lt;&gt;"",$A199+1,"")</f>
        <v>189</v>
      </c>
      <c r="B200" t="s">
        <v>583</v>
      </c>
      <c r="C200" s="12">
        <v>30957</v>
      </c>
      <c r="D200" s="13">
        <f ca="1">(TODAY()-PACIENTE[[#This Row],[FECHA. DE NACIMIENTO]])/365</f>
        <v>40.717808219178082</v>
      </c>
      <c r="E200" s="14" t="str">
        <f ca="1">IF(D200&lt;=11,"NIÑO",IF(D200&lt;=17,"ADOLECENTE",IF(D200&lt;=65,"ADULTO",IF(D200&gt;=65,"TERCERA EDAD",0))))</f>
        <v>ADULTO</v>
      </c>
      <c r="F200" s="14" t="s">
        <v>14</v>
      </c>
      <c r="G200" s="2" t="s">
        <v>584</v>
      </c>
    </row>
    <row r="201" spans="1:7" x14ac:dyDescent="0.25">
      <c r="A201" s="84">
        <f>IF(B201&lt;&gt;"",$A200+1,"")</f>
        <v>190</v>
      </c>
      <c r="B201" t="s">
        <v>585</v>
      </c>
      <c r="C201" s="12">
        <v>27368</v>
      </c>
      <c r="D201" s="13">
        <f ca="1">(TODAY()-PACIENTE[[#This Row],[FECHA. DE NACIMIENTO]])/365</f>
        <v>50.550684931506851</v>
      </c>
      <c r="E201" s="14" t="str">
        <f ca="1">IF(D201&lt;=11,"NIÑO",IF(D201&lt;=17,"ADOLECENTE",IF(D201&lt;=65,"ADULTO",IF(D201&gt;=65,"TERCERA EDAD",0))))</f>
        <v>ADULTO</v>
      </c>
      <c r="F201" s="14" t="s">
        <v>14</v>
      </c>
      <c r="G201" s="2" t="s">
        <v>586</v>
      </c>
    </row>
    <row r="202" spans="1:7" x14ac:dyDescent="0.25">
      <c r="A202" s="84">
        <f>IF(B202&lt;&gt;"",$A201+1,"")</f>
        <v>191</v>
      </c>
      <c r="B202" t="s">
        <v>587</v>
      </c>
      <c r="C202" s="12">
        <v>26002</v>
      </c>
      <c r="D202" s="13">
        <f ca="1">(TODAY()-PACIENTE[[#This Row],[FECHA. DE NACIMIENTO]])/365</f>
        <v>54.293150684931504</v>
      </c>
      <c r="E202" s="14" t="str">
        <f ca="1">IF(D202&lt;=11,"NIÑO",IF(D202&lt;=17,"ADOLECENTE",IF(D202&lt;=65,"ADULTO",IF(D202&gt;=65,"TERCERA EDAD",0))))</f>
        <v>ADULTO</v>
      </c>
      <c r="F202" s="14" t="s">
        <v>15</v>
      </c>
      <c r="G202" s="2" t="s">
        <v>588</v>
      </c>
    </row>
    <row r="203" spans="1:7" x14ac:dyDescent="0.25">
      <c r="A203" s="84">
        <f>IF(B203&lt;&gt;"",$A202+1,"")</f>
        <v>192</v>
      </c>
      <c r="B203" t="s">
        <v>589</v>
      </c>
      <c r="C203" s="12">
        <v>20372</v>
      </c>
      <c r="D203" s="13">
        <f ca="1">(TODAY()-PACIENTE[[#This Row],[FECHA. DE NACIMIENTO]])/365</f>
        <v>69.717808219178082</v>
      </c>
      <c r="E203" s="14" t="str">
        <f ca="1">IF(D203&lt;=11,"NIÑO",IF(D203&lt;=17,"ADOLECENTE",IF(D203&lt;=65,"ADULTO",IF(D203&gt;=65,"TERCERA EDAD",0))))</f>
        <v>TERCERA EDAD</v>
      </c>
      <c r="F203" s="14" t="s">
        <v>15</v>
      </c>
      <c r="G203" s="2" t="s">
        <v>590</v>
      </c>
    </row>
    <row r="204" spans="1:7" x14ac:dyDescent="0.25">
      <c r="A204" s="84">
        <f>IF(B204&lt;&gt;"",$A203+1,"")</f>
        <v>193</v>
      </c>
      <c r="B204" t="s">
        <v>593</v>
      </c>
      <c r="C204" s="12">
        <v>39452</v>
      </c>
      <c r="D204" s="13">
        <f ca="1">(TODAY()-PACIENTE[[#This Row],[FECHA. DE NACIMIENTO]])/365</f>
        <v>17.443835616438356</v>
      </c>
      <c r="E204" s="14" t="str">
        <f ca="1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28.268493150684932</v>
      </c>
      <c r="E205" s="14" t="str">
        <f ca="1">IF(D205&lt;=11,"NIÑO",IF(D205&lt;=17,"ADOLECENTE",IF(D205&lt;=65,"ADULTO",IF(D205&gt;=65,"TERCERA EDAD",0))))</f>
        <v>ADULTO</v>
      </c>
      <c r="F205" s="14" t="s">
        <v>15</v>
      </c>
      <c r="G205" s="2" t="s">
        <v>596</v>
      </c>
    </row>
    <row r="206" spans="1:7" x14ac:dyDescent="0.25">
      <c r="A206" s="84">
        <f>IF(B206&lt;&gt;"",$A205+1,"")</f>
        <v>195</v>
      </c>
      <c r="B206" t="s">
        <v>597</v>
      </c>
      <c r="C206" s="12">
        <v>21876</v>
      </c>
      <c r="D206" s="13">
        <f ca="1">(TODAY()-PACIENTE[[#This Row],[FECHA. DE NACIMIENTO]])/365</f>
        <v>65.597260273972609</v>
      </c>
      <c r="E206" s="14" t="str">
        <f ca="1">IF(D206&lt;=11,"NIÑO",IF(D206&lt;=17,"ADOLECENTE",IF(D206&lt;=65,"ADULTO",IF(D206&gt;=65,"TERCERA EDAD",0))))</f>
        <v>TERCERA EDAD</v>
      </c>
      <c r="F206" s="14" t="s">
        <v>15</v>
      </c>
    </row>
    <row r="207" spans="1:7" x14ac:dyDescent="0.25">
      <c r="A207" s="84">
        <f>IF(B207&lt;&gt;"",$A206+1,"")</f>
        <v>196</v>
      </c>
      <c r="B207" t="s">
        <v>598</v>
      </c>
      <c r="C207" s="12">
        <v>41427</v>
      </c>
      <c r="D207" s="13">
        <f ca="1">(TODAY()-PACIENTE[[#This Row],[FECHA. DE NACIMIENTO]])/365</f>
        <v>12.032876712328767</v>
      </c>
      <c r="E207" s="14" t="str">
        <f ca="1">IF(D207&lt;=11,"NIÑO",IF(D207&lt;=17,"ADOLECENTE",IF(D207&lt;=65,"ADULTO",IF(D207&gt;=65,"TERCERA EDAD",0))))</f>
        <v>ADOLECENTE</v>
      </c>
      <c r="F207" s="14" t="s">
        <v>15</v>
      </c>
      <c r="G207" s="2" t="s">
        <v>599</v>
      </c>
    </row>
    <row r="208" spans="1:7" x14ac:dyDescent="0.25">
      <c r="A208" s="84">
        <f>IF(B208&lt;&gt;"",$A207+1,"")</f>
        <v>197</v>
      </c>
      <c r="B208" t="s">
        <v>600</v>
      </c>
      <c r="C208" s="12">
        <v>29136</v>
      </c>
      <c r="D208" s="13">
        <f ca="1">(TODAY()-PACIENTE[[#This Row],[FECHA. DE NACIMIENTO]])/365</f>
        <v>45.706849315068496</v>
      </c>
      <c r="E208" s="14" t="str">
        <f ca="1">IF(D208&lt;=11,"NIÑO",IF(D208&lt;=17,"ADOLECENTE",IF(D208&lt;=65,"ADULTO",IF(D208&gt;=65,"TERCERA EDAD",0))))</f>
        <v>ADULTO</v>
      </c>
      <c r="F208" s="14" t="s">
        <v>15</v>
      </c>
      <c r="G208" s="2" t="s">
        <v>601</v>
      </c>
    </row>
    <row r="209" spans="1:7" x14ac:dyDescent="0.25">
      <c r="A209" s="84">
        <f>IF(B209&lt;&gt;"",$A208+1,"")</f>
        <v>198</v>
      </c>
      <c r="B209" t="s">
        <v>602</v>
      </c>
      <c r="C209" s="12">
        <v>34555</v>
      </c>
      <c r="D209" s="13">
        <f ca="1">(TODAY()-PACIENTE[[#This Row],[FECHA. DE NACIMIENTO]])/365</f>
        <v>30.860273972602741</v>
      </c>
      <c r="E209" s="14" t="str">
        <f ca="1">IF(D209&lt;=11,"NIÑO",IF(D209&lt;=17,"ADOLECENTE",IF(D209&lt;=65,"ADULTO",IF(D209&gt;=65,"TERCERA EDAD",0))))</f>
        <v>ADULTO</v>
      </c>
      <c r="F209" s="14" t="s">
        <v>15</v>
      </c>
      <c r="G209" s="2" t="s">
        <v>603</v>
      </c>
    </row>
    <row r="210" spans="1:7" x14ac:dyDescent="0.25">
      <c r="A210" s="84">
        <f>IF(B210&lt;&gt;"",$A209+1,"")</f>
        <v>199</v>
      </c>
      <c r="B210" t="s">
        <v>604</v>
      </c>
      <c r="C210" s="12">
        <v>26571</v>
      </c>
      <c r="D210" s="13">
        <f ca="1">(TODAY()-PACIENTE[[#This Row],[FECHA. DE NACIMIENTO]])/365</f>
        <v>52.734246575342468</v>
      </c>
      <c r="E210" s="14" t="str">
        <f ca="1">IF(D210&lt;=11,"NIÑO",IF(D210&lt;=17,"ADOLECENTE",IF(D210&lt;=65,"ADULTO",IF(D210&gt;=65,"TERCERA EDAD",0))))</f>
        <v>ADULTO</v>
      </c>
      <c r="F210" s="14" t="s">
        <v>14</v>
      </c>
      <c r="G210" s="2" t="s">
        <v>605</v>
      </c>
    </row>
    <row r="211" spans="1:7" x14ac:dyDescent="0.25">
      <c r="A211" s="84">
        <f>IF(B211&lt;&gt;"",$A210+1,"")</f>
        <v>200</v>
      </c>
      <c r="B211" t="s">
        <v>606</v>
      </c>
      <c r="C211" s="12">
        <v>27944</v>
      </c>
      <c r="D211" s="13">
        <f ca="1">(TODAY()-PACIENTE[[#This Row],[FECHA. DE NACIMIENTO]])/365</f>
        <v>48.972602739726028</v>
      </c>
      <c r="E211" s="14" t="str">
        <f ca="1">IF(D211&lt;=11,"NIÑO",IF(D211&lt;=17,"ADOLECENTE",IF(D211&lt;=65,"ADULTO",IF(D211&gt;=65,"TERCERA EDAD",0))))</f>
        <v>ADULTO</v>
      </c>
      <c r="F211" s="14" t="s">
        <v>15</v>
      </c>
      <c r="G211" s="2" t="s">
        <v>607</v>
      </c>
    </row>
    <row r="212" spans="1:7" x14ac:dyDescent="0.25">
      <c r="A212" s="84">
        <f>IF(B212&lt;&gt;"",$A211+1,"")</f>
        <v>201</v>
      </c>
      <c r="B212" t="s">
        <v>608</v>
      </c>
      <c r="C212" s="12">
        <v>37765</v>
      </c>
      <c r="D212" s="13">
        <f ca="1">(TODAY()-PACIENTE[[#This Row],[FECHA. DE NACIMIENTO]])/365</f>
        <v>22.065753424657533</v>
      </c>
      <c r="E212" s="14" t="str">
        <f ca="1">IF(D212&lt;=11,"NIÑO",IF(D212&lt;=17,"ADOLECENTE",IF(D212&lt;=65,"ADULTO",IF(D212&gt;=65,"TERCERA EDAD",0))))</f>
        <v>ADULTO</v>
      </c>
      <c r="F212" s="14" t="s">
        <v>15</v>
      </c>
      <c r="G212" s="2" t="s">
        <v>609</v>
      </c>
    </row>
    <row r="213" spans="1:7" x14ac:dyDescent="0.25">
      <c r="A213" s="84">
        <f>IF(B213&lt;&gt;"",$A212+1,"")</f>
        <v>202</v>
      </c>
      <c r="B213" t="s">
        <v>611</v>
      </c>
      <c r="C213" s="12">
        <v>37775</v>
      </c>
      <c r="D213" s="13">
        <f ca="1">(TODAY()-PACIENTE[[#This Row],[FECHA. DE NACIMIENTO]])/365</f>
        <v>22.038356164383561</v>
      </c>
      <c r="E213" s="14" t="str">
        <f ca="1">IF(D213&lt;=11,"NIÑO",IF(D213&lt;=17,"ADOLECENTE",IF(D213&lt;=65,"ADULTO",IF(D213&gt;=65,"TERCERA EDAD",0))))</f>
        <v>ADULTO</v>
      </c>
      <c r="F213" s="14" t="s">
        <v>15</v>
      </c>
      <c r="G213" s="2" t="s">
        <v>612</v>
      </c>
    </row>
    <row r="214" spans="1:7" x14ac:dyDescent="0.25">
      <c r="A214" s="84">
        <f>IF(B214&lt;&gt;"",$A213+1,"")</f>
        <v>203</v>
      </c>
      <c r="B214" t="s">
        <v>614</v>
      </c>
      <c r="C214" s="12">
        <v>40065</v>
      </c>
      <c r="D214" s="13">
        <f ca="1">(TODAY()-PACIENTE[[#This Row],[FECHA. DE NACIMIENTO]])/365</f>
        <v>15.764383561643836</v>
      </c>
      <c r="E214" s="14" t="str">
        <f ca="1">IF(D214&lt;=11,"NIÑO",IF(D214&lt;=17,"ADOLECENTE",IF(D214&lt;=65,"ADULTO",IF(D214&gt;=65,"TERCERA EDAD",0))))</f>
        <v>ADOLECENTE</v>
      </c>
      <c r="F214" s="14" t="s">
        <v>15</v>
      </c>
      <c r="G214" s="2" t="s">
        <v>613</v>
      </c>
    </row>
    <row r="215" spans="1:7" x14ac:dyDescent="0.25">
      <c r="A215" s="84">
        <f>IF(B215&lt;&gt;"",$A214+1,"")</f>
        <v>204</v>
      </c>
      <c r="B215" t="s">
        <v>615</v>
      </c>
      <c r="C215" s="12">
        <v>37528</v>
      </c>
      <c r="D215" s="13">
        <f ca="1">(TODAY()-PACIENTE[[#This Row],[FECHA. DE NACIMIENTO]])/365</f>
        <v>22.715068493150685</v>
      </c>
      <c r="E215" s="14" t="str">
        <f ca="1">IF(D215&lt;=11,"NIÑO",IF(D215&lt;=17,"ADOLECENTE",IF(D215&lt;=65,"ADULTO",IF(D215&gt;=65,"TERCERA EDAD",0))))</f>
        <v>ADULTO</v>
      </c>
      <c r="F215" s="14" t="s">
        <v>15</v>
      </c>
      <c r="G215" s="2" t="s">
        <v>616</v>
      </c>
    </row>
    <row r="216" spans="1:7" x14ac:dyDescent="0.25">
      <c r="A216" s="84">
        <f>IF(B216&lt;&gt;"",$A215+1,"")</f>
        <v>205</v>
      </c>
      <c r="B216" t="s">
        <v>617</v>
      </c>
      <c r="C216" s="12">
        <v>40376</v>
      </c>
      <c r="D216" s="13">
        <f ca="1">(TODAY()-PACIENTE[[#This Row],[FECHA. DE NACIMIENTO]])/365</f>
        <v>14.912328767123288</v>
      </c>
      <c r="E216" s="14" t="str">
        <f ca="1">IF(D216&lt;=11,"NIÑO",IF(D216&lt;=17,"ADOLECENTE",IF(D216&lt;=65,"ADULTO",IF(D216&gt;=65,"TERCERA EDAD",0))))</f>
        <v>ADOLECENTE</v>
      </c>
      <c r="F216" s="14" t="s">
        <v>15</v>
      </c>
      <c r="G216" s="2" t="s">
        <v>618</v>
      </c>
    </row>
    <row r="217" spans="1:7" x14ac:dyDescent="0.25">
      <c r="A217" s="84">
        <f>IF(B217&lt;&gt;"",$A216+1,"")</f>
        <v>206</v>
      </c>
      <c r="B217" t="s">
        <v>619</v>
      </c>
      <c r="C217" s="12">
        <v>39308</v>
      </c>
      <c r="D217" s="13">
        <f ca="1">(TODAY()-PACIENTE[[#This Row],[FECHA. DE NACIMIENTO]])/365</f>
        <v>17.838356164383562</v>
      </c>
      <c r="E217" s="14" t="str">
        <f ca="1">IF(D217&lt;=11,"NIÑO",IF(D217&lt;=17,"ADOLECENTE",IF(D217&lt;=65,"ADULTO",IF(D217&gt;=65,"TERCERA EDAD",0))))</f>
        <v>ADULTO</v>
      </c>
      <c r="F217" s="14" t="s">
        <v>14</v>
      </c>
      <c r="G217" s="2" t="s">
        <v>620</v>
      </c>
    </row>
    <row r="218" spans="1:7" x14ac:dyDescent="0.25">
      <c r="A218" s="84">
        <f>IF(B218&lt;&gt;"",$A217+1,"")</f>
        <v>207</v>
      </c>
      <c r="B218" t="s">
        <v>625</v>
      </c>
      <c r="C218" s="12">
        <v>36653</v>
      </c>
      <c r="D218" s="13">
        <f ca="1">(TODAY()-PACIENTE[[#This Row],[FECHA. DE NACIMIENTO]])/365</f>
        <v>25.112328767123287</v>
      </c>
      <c r="E218" s="14" t="str">
        <f ca="1">IF(D218&lt;=11,"NIÑO",IF(D218&lt;=17,"ADOLECENTE",IF(D218&lt;=65,"ADULTO",IF(D218&gt;=65,"TERCERA EDAD",0))))</f>
        <v>ADULTO</v>
      </c>
      <c r="F218" s="14" t="s">
        <v>15</v>
      </c>
      <c r="G218" s="2" t="s">
        <v>626</v>
      </c>
    </row>
    <row r="219" spans="1:7" x14ac:dyDescent="0.25">
      <c r="A219" s="84">
        <f>IF(B219&lt;&gt;"",$A218+1,"")</f>
        <v>208</v>
      </c>
      <c r="B219" t="s">
        <v>627</v>
      </c>
      <c r="C219" s="12">
        <v>37713</v>
      </c>
      <c r="D219" s="13">
        <f ca="1">(TODAY()-PACIENTE[[#This Row],[FECHA. DE NACIMIENTO]])/365</f>
        <v>22.208219178082192</v>
      </c>
      <c r="E219" s="14" t="str">
        <f ca="1">IF(D219&lt;=11,"NIÑO",IF(D219&lt;=17,"ADOLECENTE",IF(D219&lt;=65,"ADULTO",IF(D219&gt;=65,"TERCERA EDAD",0))))</f>
        <v>ADULTO</v>
      </c>
      <c r="F219" s="14" t="s">
        <v>15</v>
      </c>
      <c r="G219" s="2" t="s">
        <v>628</v>
      </c>
    </row>
    <row r="220" spans="1:7" x14ac:dyDescent="0.25">
      <c r="A220" s="84">
        <f>IF(B220&lt;&gt;"",$A219+1,"")</f>
        <v>209</v>
      </c>
      <c r="B220" t="s">
        <v>629</v>
      </c>
      <c r="C220" s="12">
        <v>37267</v>
      </c>
      <c r="D220" s="13">
        <f ca="1">(TODAY()-PACIENTE[[#This Row],[FECHA. DE NACIMIENTO]])/365</f>
        <v>23.43013698630137</v>
      </c>
      <c r="E220" s="14" t="str">
        <f ca="1">IF(D220&lt;=11,"NIÑO",IF(D220&lt;=17,"ADOLECENTE",IF(D220&lt;=65,"ADULTO",IF(D220&gt;=65,"TERCERA EDAD",0))))</f>
        <v>ADULTO</v>
      </c>
      <c r="F220" s="14" t="s">
        <v>14</v>
      </c>
      <c r="G220" s="2" t="s">
        <v>630</v>
      </c>
    </row>
    <row r="221" spans="1:7" x14ac:dyDescent="0.25">
      <c r="A221" s="84">
        <f>IF(B221&lt;&gt;"",$A220+1,"")</f>
        <v>210</v>
      </c>
      <c r="B221" t="s">
        <v>631</v>
      </c>
      <c r="C221" s="12">
        <v>23520</v>
      </c>
      <c r="D221" s="13">
        <f ca="1">(TODAY()-PACIENTE[[#This Row],[FECHA. DE NACIMIENTO]])/365</f>
        <v>61.093150684931508</v>
      </c>
      <c r="E221" s="14" t="str">
        <f ca="1">IF(D221&lt;=11,"NIÑO",IF(D221&lt;=17,"ADOLECENTE",IF(D221&lt;=65,"ADULTO",IF(D221&gt;=65,"TERCERA EDAD",0))))</f>
        <v>ADULTO</v>
      </c>
      <c r="F221" s="14" t="s">
        <v>15</v>
      </c>
      <c r="G221" s="2" t="s">
        <v>632</v>
      </c>
    </row>
    <row r="222" spans="1:7" x14ac:dyDescent="0.25">
      <c r="A222" s="84">
        <f>IF(B222&lt;&gt;"",$A221+1,"")</f>
        <v>211</v>
      </c>
      <c r="B222" t="s">
        <v>633</v>
      </c>
      <c r="C222" s="12">
        <v>33255</v>
      </c>
      <c r="D222" s="13">
        <f ca="1">(TODAY()-PACIENTE[[#This Row],[FECHA. DE NACIMIENTO]])/365</f>
        <v>34.421917808219177</v>
      </c>
      <c r="E222" s="14" t="str">
        <f ca="1">IF(D222&lt;=11,"NIÑO",IF(D222&lt;=17,"ADOLECENTE",IF(D222&lt;=65,"ADULTO",IF(D222&gt;=65,"TERCERA EDAD",0))))</f>
        <v>ADULTO</v>
      </c>
      <c r="F222" s="14" t="s">
        <v>15</v>
      </c>
      <c r="G222" s="2" t="s">
        <v>634</v>
      </c>
    </row>
    <row r="223" spans="1:7" x14ac:dyDescent="0.25">
      <c r="A223" s="84">
        <f>IF(B223&lt;&gt;"",$A222+1,"")</f>
        <v>212</v>
      </c>
      <c r="B223" t="s">
        <v>635</v>
      </c>
      <c r="C223" s="12">
        <v>40482</v>
      </c>
      <c r="D223" s="13">
        <f ca="1">(TODAY()-PACIENTE[[#This Row],[FECHA. DE NACIMIENTO]])/365</f>
        <v>14.621917808219179</v>
      </c>
      <c r="E223" s="14" t="str">
        <f ca="1">IF(D223&lt;=11,"NIÑO",IF(D223&lt;=17,"ADOLECENTE",IF(D223&lt;=65,"ADULTO",IF(D223&gt;=65,"TERCERA EDAD",0))))</f>
        <v>ADOLECENTE</v>
      </c>
      <c r="F223" s="14" t="s">
        <v>15</v>
      </c>
      <c r="G223" s="2" t="s">
        <v>636</v>
      </c>
    </row>
    <row r="224" spans="1:7" x14ac:dyDescent="0.25">
      <c r="A224" s="84">
        <f>IF(B224&lt;&gt;"",$A223+1,"")</f>
        <v>213</v>
      </c>
      <c r="B224" t="s">
        <v>637</v>
      </c>
      <c r="C224" s="12">
        <v>37267</v>
      </c>
      <c r="D224" s="13">
        <f ca="1">(TODAY()-PACIENTE[[#This Row],[FECHA. DE NACIMIENTO]])/365</f>
        <v>23.43013698630137</v>
      </c>
      <c r="E224" s="14" t="str">
        <f ca="1">IF(D224&lt;=11,"NIÑO",IF(D224&lt;=17,"ADOLECENTE",IF(D224&lt;=65,"ADULTO",IF(D224&gt;=65,"TERCERA EDAD",0))))</f>
        <v>ADULTO</v>
      </c>
      <c r="F224" s="14" t="s">
        <v>15</v>
      </c>
      <c r="G224" s="2" t="s">
        <v>638</v>
      </c>
    </row>
    <row r="225" spans="1:7" x14ac:dyDescent="0.25">
      <c r="A225" s="84">
        <f>IF(B225&lt;&gt;"",$A224+1,"")</f>
        <v>214</v>
      </c>
      <c r="B225" t="s">
        <v>639</v>
      </c>
      <c r="C225" s="12">
        <v>35122</v>
      </c>
      <c r="D225" s="13">
        <f ca="1">(TODAY()-PACIENTE[[#This Row],[FECHA. DE NACIMIENTO]])/365</f>
        <v>29.306849315068494</v>
      </c>
      <c r="E225" s="14" t="str">
        <f ca="1">IF(D225&lt;=11,"NIÑO",IF(D225&lt;=17,"ADOLECENTE",IF(D225&lt;=65,"ADULTO",IF(D225&gt;=65,"TERCERA EDAD",0))))</f>
        <v>ADULTO</v>
      </c>
      <c r="F225" s="14" t="s">
        <v>15</v>
      </c>
      <c r="G225" s="2" t="s">
        <v>640</v>
      </c>
    </row>
    <row r="226" spans="1:7" x14ac:dyDescent="0.25">
      <c r="A226" s="84">
        <f>IF(B226&lt;&gt;"",$A225+1,"")</f>
        <v>215</v>
      </c>
      <c r="B226" t="s">
        <v>641</v>
      </c>
      <c r="C226" s="12">
        <v>25209</v>
      </c>
      <c r="D226" s="13">
        <f ca="1">(TODAY()-PACIENTE[[#This Row],[FECHA. DE NACIMIENTO]])/365</f>
        <v>56.465753424657535</v>
      </c>
      <c r="E226" s="14" t="str">
        <f ca="1">IF(D226&lt;=11,"NIÑO",IF(D226&lt;=17,"ADOLECENTE",IF(D226&lt;=65,"ADULTO",IF(D226&gt;=65,"TERCERA EDAD",0))))</f>
        <v>ADULTO</v>
      </c>
      <c r="F226" s="14" t="s">
        <v>15</v>
      </c>
      <c r="G226" s="2" t="s">
        <v>642</v>
      </c>
    </row>
    <row r="227" spans="1:7" x14ac:dyDescent="0.25">
      <c r="A227" s="84">
        <f>IF(B227&lt;&gt;"",$A226+1,"")</f>
        <v>216</v>
      </c>
      <c r="B227" t="s">
        <v>643</v>
      </c>
      <c r="C227" s="12">
        <v>34244</v>
      </c>
      <c r="D227" s="13">
        <f ca="1">(TODAY()-PACIENTE[[#This Row],[FECHA. DE NACIMIENTO]])/365</f>
        <v>31.712328767123289</v>
      </c>
      <c r="E227" s="14" t="str">
        <f ca="1">IF(D227&lt;=11,"NIÑO",IF(D227&lt;=17,"ADOLECENTE",IF(D227&lt;=65,"ADULTO",IF(D227&gt;=65,"TERCERA EDAD",0))))</f>
        <v>ADULTO</v>
      </c>
      <c r="F227" s="14" t="s">
        <v>14</v>
      </c>
      <c r="G227" s="2" t="s">
        <v>644</v>
      </c>
    </row>
    <row r="228" spans="1:7" x14ac:dyDescent="0.25">
      <c r="A228" s="84">
        <f>IF(B228&lt;&gt;"",$A227+1,"")</f>
        <v>217</v>
      </c>
      <c r="B228" t="s">
        <v>645</v>
      </c>
      <c r="C228" s="12">
        <v>34997</v>
      </c>
      <c r="D228" s="13">
        <f ca="1">(TODAY()-PACIENTE[[#This Row],[FECHA. DE NACIMIENTO]])/365</f>
        <v>29.649315068493152</v>
      </c>
      <c r="E228" s="14" t="str">
        <f ca="1">IF(D228&lt;=11,"NIÑO",IF(D228&lt;=17,"ADOLECENTE",IF(D228&lt;=65,"ADULTO",IF(D228&gt;=65,"TERCERA EDAD",0))))</f>
        <v>ADULTO</v>
      </c>
      <c r="F228" s="14" t="s">
        <v>15</v>
      </c>
      <c r="G228" s="2" t="s">
        <v>646</v>
      </c>
    </row>
    <row r="229" spans="1:7" x14ac:dyDescent="0.25">
      <c r="A229" s="84">
        <f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18.901369863013699</v>
      </c>
      <c r="E229" s="14" t="str">
        <f ca="1">IF(D229&lt;=11,"NIÑO",IF(D229&lt;=17,"ADOLECENTE",IF(D229&lt;=65,"ADULTO",IF(D229&gt;=65,"TERCERA EDAD",0))))</f>
        <v>ADULTO</v>
      </c>
      <c r="F229" s="14" t="s">
        <v>14</v>
      </c>
      <c r="G229" s="2" t="s">
        <v>648</v>
      </c>
    </row>
    <row r="230" spans="1:7" x14ac:dyDescent="0.25">
      <c r="A230" s="84">
        <f>IF(B230&lt;&gt;"",$A229+1,"")</f>
        <v>219</v>
      </c>
      <c r="B230" t="s">
        <v>649</v>
      </c>
      <c r="C230" s="12">
        <v>39018</v>
      </c>
      <c r="D230" s="13">
        <f ca="1">(TODAY()-PACIENTE[[#This Row],[FECHA. DE NACIMIENTO]])/365</f>
        <v>18.632876712328766</v>
      </c>
      <c r="E230" s="14" t="str">
        <f ca="1">IF(D230&lt;=11,"NIÑO",IF(D230&lt;=17,"ADOLECENTE",IF(D230&lt;=65,"ADULTO",IF(D230&gt;=65,"TERCERA EDAD",0))))</f>
        <v>ADULTO</v>
      </c>
      <c r="F230" s="14" t="s">
        <v>14</v>
      </c>
      <c r="G230" s="2" t="s">
        <v>650</v>
      </c>
    </row>
    <row r="231" spans="1:7" x14ac:dyDescent="0.25">
      <c r="A231" s="84">
        <f>IF(B231&lt;&gt;"",$A230+1,"")</f>
        <v>220</v>
      </c>
      <c r="B231" t="s">
        <v>651</v>
      </c>
      <c r="C231" s="12">
        <v>37715</v>
      </c>
      <c r="D231" s="13">
        <f ca="1">(TODAY()-PACIENTE[[#This Row],[FECHA. DE NACIMIENTO]])/365</f>
        <v>22.202739726027396</v>
      </c>
      <c r="E231" s="14" t="str">
        <f ca="1">IF(D231&lt;=11,"NIÑO",IF(D231&lt;=17,"ADOLECENTE",IF(D231&lt;=65,"ADULTO",IF(D231&gt;=65,"TERCERA EDAD",0))))</f>
        <v>ADULTO</v>
      </c>
      <c r="F231" s="14" t="s">
        <v>15</v>
      </c>
      <c r="G231" s="2" t="s">
        <v>652</v>
      </c>
    </row>
    <row r="232" spans="1:7" x14ac:dyDescent="0.25">
      <c r="A232" s="84">
        <f>IF(B232&lt;&gt;"",$A231+1,"")</f>
        <v>221</v>
      </c>
      <c r="B232" t="s">
        <v>653</v>
      </c>
      <c r="C232" s="12">
        <v>40599</v>
      </c>
      <c r="D232" s="13">
        <f ca="1">(TODAY()-PACIENTE[[#This Row],[FECHA. DE NACIMIENTO]])/365</f>
        <v>14.301369863013699</v>
      </c>
      <c r="E232" s="14" t="str">
        <f ca="1">IF(D232&lt;=11,"NIÑO",IF(D232&lt;=17,"ADOLECENTE",IF(D232&lt;=65,"ADULTO",IF(D232&gt;=65,"TERCERA EDAD",0))))</f>
        <v>ADOLECENTE</v>
      </c>
      <c r="F232" s="14" t="s">
        <v>15</v>
      </c>
      <c r="G232" s="2" t="s">
        <v>654</v>
      </c>
    </row>
    <row r="233" spans="1:7" x14ac:dyDescent="0.25">
      <c r="A233" s="84">
        <f>IF(B233&lt;&gt;"",$A232+1,"")</f>
        <v>222</v>
      </c>
      <c r="B233" t="s">
        <v>655</v>
      </c>
      <c r="C233" s="12">
        <v>26796</v>
      </c>
      <c r="D233" s="13">
        <f ca="1">(TODAY()-PACIENTE[[#This Row],[FECHA. DE NACIMIENTO]])/365</f>
        <v>52.11780821917808</v>
      </c>
      <c r="E233" s="14" t="str">
        <f ca="1">IF(D233&lt;=11,"NIÑO",IF(D233&lt;=17,"ADOLECENTE",IF(D233&lt;=65,"ADULTO",IF(D233&gt;=65,"TERCERA EDAD",0))))</f>
        <v>ADULTO</v>
      </c>
      <c r="F233" s="14" t="s">
        <v>15</v>
      </c>
      <c r="G233" s="2" t="s">
        <v>656</v>
      </c>
    </row>
    <row r="234" spans="1:7" x14ac:dyDescent="0.25">
      <c r="A234" s="84">
        <f>IF(B234&lt;&gt;"",$A233+1,"")</f>
        <v>223</v>
      </c>
      <c r="B234" t="s">
        <v>657</v>
      </c>
      <c r="C234" s="12">
        <v>34494</v>
      </c>
      <c r="D234" s="13">
        <f ca="1">(TODAY()-PACIENTE[[#This Row],[FECHA. DE NACIMIENTO]])/365</f>
        <v>31.027397260273972</v>
      </c>
      <c r="E234" s="14" t="str">
        <f ca="1">IF(D234&lt;=11,"NIÑO",IF(D234&lt;=17,"ADOLECENTE",IF(D234&lt;=65,"ADULTO",IF(D234&gt;=65,"TERCERA EDAD",0))))</f>
        <v>ADULTO</v>
      </c>
      <c r="F234" s="14" t="s">
        <v>15</v>
      </c>
      <c r="G234" s="2" t="s">
        <v>658</v>
      </c>
    </row>
    <row r="235" spans="1:7" x14ac:dyDescent="0.25">
      <c r="A235" s="84">
        <f>IF(B235&lt;&gt;"",$A234+1,"")</f>
        <v>224</v>
      </c>
      <c r="B235" t="s">
        <v>659</v>
      </c>
      <c r="C235" s="12">
        <v>42485</v>
      </c>
      <c r="D235" s="13">
        <f ca="1">(TODAY()-PACIENTE[[#This Row],[FECHA. DE NACIMIENTO]])/365</f>
        <v>9.1342465753424662</v>
      </c>
      <c r="E235" s="14" t="str">
        <f ca="1">IF(D235&lt;=11,"NIÑO",IF(D235&lt;=17,"ADOLECENTE",IF(D235&lt;=65,"ADULTO",IF(D235&gt;=65,"TERCERA EDAD",0))))</f>
        <v>NIÑO</v>
      </c>
      <c r="F235" s="14" t="s">
        <v>14</v>
      </c>
    </row>
    <row r="236" spans="1:7" x14ac:dyDescent="0.25">
      <c r="A236" s="84">
        <f>IF(B236&lt;&gt;"",$A235+1,"")</f>
        <v>225</v>
      </c>
      <c r="B236" t="s">
        <v>660</v>
      </c>
      <c r="C236" s="12">
        <v>35904</v>
      </c>
      <c r="D236" s="13">
        <f ca="1">(TODAY()-PACIENTE[[#This Row],[FECHA. DE NACIMIENTO]])/365</f>
        <v>27.164383561643834</v>
      </c>
      <c r="E236" s="14" t="str">
        <f ca="1">IF(D236&lt;=11,"NIÑO",IF(D236&lt;=17,"ADOLECENTE",IF(D236&lt;=65,"ADULTO",IF(D236&gt;=65,"TERCERA EDAD",0))))</f>
        <v>ADULTO</v>
      </c>
      <c r="F236" s="14" t="s">
        <v>14</v>
      </c>
      <c r="G236" s="2" t="s">
        <v>661</v>
      </c>
    </row>
    <row r="237" spans="1:7" x14ac:dyDescent="0.25">
      <c r="A237" s="84">
        <f>IF(B237&lt;&gt;"",$A236+1,"")</f>
        <v>226</v>
      </c>
      <c r="B237" t="s">
        <v>662</v>
      </c>
      <c r="C237" s="12">
        <v>35585</v>
      </c>
      <c r="D237" s="13">
        <f ca="1">(TODAY()-PACIENTE[[#This Row],[FECHA. DE NACIMIENTO]])/365</f>
        <v>28.038356164383561</v>
      </c>
      <c r="E237" s="14" t="str">
        <f ca="1">IF(D237&lt;=11,"NIÑO",IF(D237&lt;=17,"ADOLECENTE",IF(D237&lt;=65,"ADULTO",IF(D237&gt;=65,"TERCERA EDAD",0))))</f>
        <v>ADULTO</v>
      </c>
      <c r="F237" s="14" t="s">
        <v>15</v>
      </c>
      <c r="G237" s="2" t="s">
        <v>663</v>
      </c>
    </row>
    <row r="238" spans="1:7" x14ac:dyDescent="0.25">
      <c r="A238" s="84">
        <f>IF(B238&lt;&gt;"",$A237+1,"")</f>
        <v>227</v>
      </c>
      <c r="B238" t="s">
        <v>664</v>
      </c>
      <c r="C238" s="12">
        <v>33232</v>
      </c>
      <c r="D238" s="13">
        <f ca="1">(TODAY()-PACIENTE[[#This Row],[FECHA. DE NACIMIENTO]])/365</f>
        <v>34.484931506849314</v>
      </c>
      <c r="E238" s="14" t="str">
        <f ca="1">IF(D238&lt;=11,"NIÑO",IF(D238&lt;=17,"ADOLECENTE",IF(D238&lt;=65,"ADULTO",IF(D238&gt;=65,"TERCERA EDAD",0))))</f>
        <v>ADULTO</v>
      </c>
      <c r="F238" s="14" t="s">
        <v>14</v>
      </c>
      <c r="G238" s="2" t="s">
        <v>665</v>
      </c>
    </row>
    <row r="239" spans="1:7" x14ac:dyDescent="0.25">
      <c r="A239" s="84">
        <f>IF(B239&lt;&gt;"",$A238+1,"")</f>
        <v>228</v>
      </c>
      <c r="B239" t="s">
        <v>666</v>
      </c>
      <c r="C239" s="12">
        <v>39239</v>
      </c>
      <c r="D239" s="13">
        <f ca="1">(TODAY()-PACIENTE[[#This Row],[FECHA. DE NACIMIENTO]])/365</f>
        <v>18.027397260273972</v>
      </c>
      <c r="E239" s="14" t="str">
        <f ca="1">IF(D239&lt;=11,"NIÑO",IF(D239&lt;=17,"ADOLECENTE",IF(D239&lt;=65,"ADULTO",IF(D239&gt;=65,"TERCERA EDAD",0))))</f>
        <v>ADULTO</v>
      </c>
      <c r="F239" s="14" t="s">
        <v>14</v>
      </c>
      <c r="G239" s="2" t="s">
        <v>667</v>
      </c>
    </row>
    <row r="240" spans="1:7" x14ac:dyDescent="0.25">
      <c r="A240" s="84">
        <f>IF(B240&lt;&gt;"",$A239+1,"")</f>
        <v>229</v>
      </c>
      <c r="B240" t="s">
        <v>668</v>
      </c>
      <c r="C240" s="12">
        <v>41428</v>
      </c>
      <c r="D240" s="13">
        <f ca="1">(TODAY()-PACIENTE[[#This Row],[FECHA. DE NACIMIENTO]])/365</f>
        <v>12.03013698630137</v>
      </c>
      <c r="E240" s="14" t="str">
        <f ca="1">IF(D240&lt;=11,"NIÑO",IF(D240&lt;=17,"ADOLECENTE",IF(D240&lt;=65,"ADULTO",IF(D240&gt;=65,"TERCERA EDAD",0))))</f>
        <v>ADOLECENTE</v>
      </c>
      <c r="F240" s="14" t="s">
        <v>15</v>
      </c>
      <c r="G240" s="2" t="s">
        <v>669</v>
      </c>
    </row>
    <row r="241" spans="1:7" x14ac:dyDescent="0.25">
      <c r="A241" s="84">
        <f>IF(B241&lt;&gt;"",$A240+1,"")</f>
        <v>230</v>
      </c>
      <c r="B241" t="s">
        <v>670</v>
      </c>
      <c r="C241" s="12">
        <v>40956</v>
      </c>
      <c r="D241" s="13">
        <f ca="1">(TODAY()-PACIENTE[[#This Row],[FECHA. DE NACIMIENTO]])/365</f>
        <v>13.323287671232876</v>
      </c>
      <c r="E241" s="14" t="str">
        <f ca="1">IF(D241&lt;=11,"NIÑO",IF(D241&lt;=17,"ADOLECENTE",IF(D241&lt;=65,"ADULTO",IF(D241&gt;=65,"TERCERA EDAD",0))))</f>
        <v>ADOLECENTE</v>
      </c>
      <c r="F241" s="14" t="s">
        <v>14</v>
      </c>
      <c r="G241" s="2" t="s">
        <v>671</v>
      </c>
    </row>
    <row r="242" spans="1:7" x14ac:dyDescent="0.25">
      <c r="A242" s="84">
        <f>IF(B242&lt;&gt;"",$A241+1,"")</f>
        <v>231</v>
      </c>
      <c r="B242" t="s">
        <v>672</v>
      </c>
      <c r="C242" s="12">
        <v>39977</v>
      </c>
      <c r="D242" s="13">
        <f ca="1">(TODAY()-PACIENTE[[#This Row],[FECHA. DE NACIMIENTO]])/365</f>
        <v>16.005479452054793</v>
      </c>
      <c r="E242" s="14" t="str">
        <f ca="1">IF(D242&lt;=11,"NIÑO",IF(D242&lt;=17,"ADOLECENTE",IF(D242&lt;=65,"ADULTO",IF(D242&gt;=65,"TERCERA EDAD",0))))</f>
        <v>ADOLECENTE</v>
      </c>
      <c r="F242" s="14" t="s">
        <v>15</v>
      </c>
      <c r="G242" s="2" t="s">
        <v>673</v>
      </c>
    </row>
    <row r="243" spans="1:7" x14ac:dyDescent="0.25">
      <c r="A243" s="84">
        <f>IF(B243&lt;&gt;"",$A242+1,"")</f>
        <v>232</v>
      </c>
      <c r="B243" t="s">
        <v>674</v>
      </c>
      <c r="C243" s="12">
        <v>34590</v>
      </c>
      <c r="D243" s="13">
        <f ca="1">(TODAY()-PACIENTE[[#This Row],[FECHA. DE NACIMIENTO]])/365</f>
        <v>30.764383561643836</v>
      </c>
      <c r="E243" s="14" t="str">
        <f ca="1">IF(D243&lt;=11,"NIÑO",IF(D243&lt;=17,"ADOLECENTE",IF(D243&lt;=65,"ADULTO",IF(D243&gt;=65,"TERCERA EDAD",0))))</f>
        <v>ADULTO</v>
      </c>
      <c r="F243" s="14" t="s">
        <v>14</v>
      </c>
      <c r="G243" s="2" t="s">
        <v>675</v>
      </c>
    </row>
    <row r="244" spans="1:7" x14ac:dyDescent="0.25">
      <c r="A244" s="84">
        <f>IF(B244&lt;&gt;"",$A243+1,"")</f>
        <v>233</v>
      </c>
      <c r="B244" t="s">
        <v>676</v>
      </c>
      <c r="C244" s="12">
        <v>37175</v>
      </c>
      <c r="D244" s="13">
        <f ca="1">(TODAY()-PACIENTE[[#This Row],[FECHA. DE NACIMIENTO]])/365</f>
        <v>23.682191780821917</v>
      </c>
      <c r="E244" s="14" t="str">
        <f ca="1">IF(D244&lt;=11,"NIÑO",IF(D244&lt;=17,"ADOLECENTE",IF(D244&lt;=65,"ADULTO",IF(D244&gt;=65,"TERCERA EDAD",0))))</f>
        <v>ADULTO</v>
      </c>
      <c r="F244" s="14" t="s">
        <v>15</v>
      </c>
      <c r="G244" s="2" t="s">
        <v>677</v>
      </c>
    </row>
    <row r="245" spans="1:7" x14ac:dyDescent="0.25">
      <c r="A245" s="84">
        <f>IF(B245&lt;&gt;"",$A244+1,"")</f>
        <v>234</v>
      </c>
      <c r="B245" t="s">
        <v>678</v>
      </c>
      <c r="C245" s="12">
        <v>30315</v>
      </c>
      <c r="D245" s="13">
        <f ca="1">(TODAY()-PACIENTE[[#This Row],[FECHA. DE NACIMIENTO]])/365</f>
        <v>42.476712328767121</v>
      </c>
      <c r="E245" s="14" t="str">
        <f ca="1">IF(D245&lt;=11,"NIÑO",IF(D245&lt;=17,"ADOLECENTE",IF(D245&lt;=65,"ADULTO",IF(D245&gt;=65,"TERCERA EDAD",0))))</f>
        <v>ADULTO</v>
      </c>
      <c r="F245" s="14" t="s">
        <v>15</v>
      </c>
      <c r="G245" s="2" t="s">
        <v>679</v>
      </c>
    </row>
    <row r="246" spans="1:7" x14ac:dyDescent="0.25">
      <c r="A246" s="84">
        <f>IF(B246&lt;&gt;"",$A245+1,"")</f>
        <v>235</v>
      </c>
      <c r="B246" t="s">
        <v>680</v>
      </c>
      <c r="C246" s="12">
        <v>40130</v>
      </c>
      <c r="D246" s="13">
        <f ca="1">(TODAY()-PACIENTE[[#This Row],[FECHA. DE NACIMIENTO]])/365</f>
        <v>15.586301369863014</v>
      </c>
      <c r="E246" s="14" t="str">
        <f ca="1">IF(D246&lt;=11,"NIÑO",IF(D246&lt;=17,"ADOLECENTE",IF(D246&lt;=65,"ADULTO",IF(D246&gt;=65,"TERCERA EDAD",0))))</f>
        <v>ADOLECENTE</v>
      </c>
      <c r="F246" s="14" t="s">
        <v>14</v>
      </c>
      <c r="G246" s="2" t="s">
        <v>681</v>
      </c>
    </row>
    <row r="247" spans="1:7" x14ac:dyDescent="0.25">
      <c r="A247" s="84">
        <f>IF(B247&lt;&gt;"",$A246+1,"")</f>
        <v>236</v>
      </c>
      <c r="B247" t="s">
        <v>682</v>
      </c>
      <c r="C247" s="12">
        <v>41644</v>
      </c>
      <c r="D247" s="13">
        <f ca="1">(TODAY()-PACIENTE[[#This Row],[FECHA. DE NACIMIENTO]])/365</f>
        <v>11.438356164383562</v>
      </c>
      <c r="E247" s="14" t="str">
        <f ca="1">IF(D247&lt;=11,"NIÑO",IF(D247&lt;=17,"ADOLECENTE",IF(D247&lt;=65,"ADULTO",IF(D247&gt;=65,"TERCERA EDAD",0))))</f>
        <v>ADOLECENTE</v>
      </c>
      <c r="F247" s="14" t="s">
        <v>15</v>
      </c>
      <c r="G247" s="2" t="s">
        <v>683</v>
      </c>
    </row>
    <row r="248" spans="1:7" x14ac:dyDescent="0.25">
      <c r="A248" s="84">
        <f>IF(B248&lt;&gt;"",$A247+1,"")</f>
        <v>237</v>
      </c>
      <c r="B248" t="s">
        <v>685</v>
      </c>
      <c r="C248" s="12">
        <v>30351</v>
      </c>
      <c r="D248" s="13">
        <f ca="1">(TODAY()-PACIENTE[[#This Row],[FECHA. DE NACIMIENTO]])/365</f>
        <v>42.37808219178082</v>
      </c>
      <c r="E248" s="14" t="str">
        <f ca="1">IF(D248&lt;=11,"NIÑO",IF(D248&lt;=17,"ADOLECENTE",IF(D248&lt;=65,"ADULTO",IF(D248&gt;=65,"TERCERA EDAD",0))))</f>
        <v>ADULTO</v>
      </c>
      <c r="F248" s="14" t="s">
        <v>15</v>
      </c>
      <c r="G248" s="2" t="s">
        <v>684</v>
      </c>
    </row>
    <row r="249" spans="1:7" x14ac:dyDescent="0.25">
      <c r="A249" s="84">
        <f>IF(B249&lt;&gt;"",$A248+1,"")</f>
        <v>238</v>
      </c>
      <c r="B249" t="s">
        <v>686</v>
      </c>
      <c r="C249" s="12">
        <v>39878</v>
      </c>
      <c r="D249" s="13">
        <f ca="1">(TODAY()-PACIENTE[[#This Row],[FECHA. DE NACIMIENTO]])/365</f>
        <v>16.276712328767122</v>
      </c>
      <c r="E249" s="14" t="str">
        <f ca="1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>IF(B250&lt;&gt;"",$A249+1,"")</f>
        <v>239</v>
      </c>
      <c r="B250" t="s">
        <v>688</v>
      </c>
      <c r="C250" s="12">
        <v>40590</v>
      </c>
      <c r="D250" s="13">
        <f ca="1">(TODAY()-PACIENTE[[#This Row],[FECHA. DE NACIMIENTO]])/365</f>
        <v>14.326027397260274</v>
      </c>
      <c r="E250" s="14" t="str">
        <f ca="1">IF(D250&lt;=11,"NIÑO",IF(D250&lt;=17,"ADOLECENTE",IF(D250&lt;=65,"ADULTO",IF(D250&gt;=65,"TERCERA EDAD",0))))</f>
        <v>ADOLECENTE</v>
      </c>
      <c r="F250" s="14" t="s">
        <v>15</v>
      </c>
      <c r="G250" s="2" t="s">
        <v>689</v>
      </c>
    </row>
    <row r="251" spans="1:7" x14ac:dyDescent="0.25">
      <c r="A251" s="84">
        <f>IF(B251&lt;&gt;"",$A250+1,"")</f>
        <v>240</v>
      </c>
      <c r="B251" t="s">
        <v>690</v>
      </c>
      <c r="C251" s="12">
        <v>38424</v>
      </c>
      <c r="D251" s="13">
        <f ca="1">(TODAY()-PACIENTE[[#This Row],[FECHA. DE NACIMIENTO]])/365</f>
        <v>20.260273972602739</v>
      </c>
      <c r="E251" s="14" t="str">
        <f ca="1">IF(D251&lt;=11,"NIÑO",IF(D251&lt;=17,"ADOLECENTE",IF(D251&lt;=65,"ADULTO",IF(D251&gt;=65,"TERCERA EDAD",0))))</f>
        <v>ADULTO</v>
      </c>
      <c r="F251" s="14" t="s">
        <v>15</v>
      </c>
      <c r="G251" s="2" t="s">
        <v>691</v>
      </c>
    </row>
    <row r="252" spans="1:7" x14ac:dyDescent="0.25">
      <c r="A252" s="84">
        <f>IF(B252&lt;&gt;"",$A251+1,"")</f>
        <v>241</v>
      </c>
      <c r="B252" t="s">
        <v>692</v>
      </c>
      <c r="C252" s="12">
        <v>20968</v>
      </c>
      <c r="D252" s="13">
        <f ca="1">(TODAY()-PACIENTE[[#This Row],[FECHA. DE NACIMIENTO]])/365</f>
        <v>68.084931506849315</v>
      </c>
      <c r="E252" s="14" t="str">
        <f ca="1">IF(D252&lt;=11,"NIÑO",IF(D252&lt;=17,"ADOLECENTE",IF(D252&lt;=65,"ADULTO",IF(D252&gt;=65,"TERCERA EDAD",0))))</f>
        <v>TERCERA EDAD</v>
      </c>
      <c r="F252" s="14" t="s">
        <v>14</v>
      </c>
      <c r="G252" s="2" t="s">
        <v>693</v>
      </c>
    </row>
    <row r="253" spans="1:7" x14ac:dyDescent="0.25">
      <c r="A253" s="84">
        <f>IF(B253&lt;&gt;"",$A252+1,"")</f>
        <v>242</v>
      </c>
      <c r="B253" t="s">
        <v>694</v>
      </c>
      <c r="C253" s="12">
        <v>35338</v>
      </c>
      <c r="D253" s="13">
        <f ca="1">(TODAY()-PACIENTE[[#This Row],[FECHA. DE NACIMIENTO]])/365</f>
        <v>28.715068493150685</v>
      </c>
      <c r="E253" s="14" t="str">
        <f ca="1">IF(D253&lt;=11,"NIÑO",IF(D253&lt;=17,"ADOLECENTE",IF(D253&lt;=65,"ADULTO",IF(D253&gt;=65,"TERCERA EDAD",0))))</f>
        <v>ADULTO</v>
      </c>
      <c r="F253" s="14" t="s">
        <v>14</v>
      </c>
      <c r="G253" s="2" t="s">
        <v>695</v>
      </c>
    </row>
    <row r="254" spans="1:7" x14ac:dyDescent="0.25">
      <c r="A254" s="84">
        <f>IF(B254&lt;&gt;"",$A253+1,"")</f>
        <v>243</v>
      </c>
      <c r="B254" t="s">
        <v>696</v>
      </c>
      <c r="C254" s="12">
        <v>37327</v>
      </c>
      <c r="D254" s="13">
        <f ca="1">(TODAY()-PACIENTE[[#This Row],[FECHA. DE NACIMIENTO]])/365</f>
        <v>23.265753424657536</v>
      </c>
      <c r="E254" s="14" t="str">
        <f ca="1">IF(D254&lt;=11,"NIÑO",IF(D254&lt;=17,"ADOLECENTE",IF(D254&lt;=65,"ADULTO",IF(D254&gt;=65,"TERCERA EDAD",0))))</f>
        <v>ADULTO</v>
      </c>
      <c r="F254" s="14" t="s">
        <v>14</v>
      </c>
      <c r="G254" s="2" t="s">
        <v>697</v>
      </c>
    </row>
    <row r="255" spans="1:7" x14ac:dyDescent="0.25">
      <c r="A255" s="84">
        <f>IF(B255&lt;&gt;"",$A254+1,"")</f>
        <v>244</v>
      </c>
      <c r="B255" t="s">
        <v>698</v>
      </c>
      <c r="C255" s="12">
        <v>38032</v>
      </c>
      <c r="D255" s="13">
        <f ca="1">(TODAY()-PACIENTE[[#This Row],[FECHA. DE NACIMIENTO]])/365</f>
        <v>21.334246575342465</v>
      </c>
      <c r="E255" s="14" t="str">
        <f ca="1">IF(D255&lt;=11,"NIÑO",IF(D255&lt;=17,"ADOLECENTE",IF(D255&lt;=65,"ADULTO",IF(D255&gt;=65,"TERCERA EDAD",0))))</f>
        <v>ADULTO</v>
      </c>
      <c r="F255" s="14" t="s">
        <v>15</v>
      </c>
      <c r="G255" s="2" t="s">
        <v>699</v>
      </c>
    </row>
    <row r="256" spans="1:7" x14ac:dyDescent="0.25">
      <c r="A256" s="84">
        <f>IF(B256&lt;&gt;"",$A255+1,"")</f>
        <v>245</v>
      </c>
      <c r="B256" t="s">
        <v>700</v>
      </c>
      <c r="C256" s="12">
        <v>30865</v>
      </c>
      <c r="D256" s="13">
        <f ca="1">(TODAY()-PACIENTE[[#This Row],[FECHA. DE NACIMIENTO]])/365</f>
        <v>40.969863013698628</v>
      </c>
      <c r="E256" s="14" t="str">
        <f ca="1">IF(D256&lt;=11,"NIÑO",IF(D256&lt;=17,"ADOLECENTE",IF(D256&lt;=65,"ADULTO",IF(D256&gt;=65,"TERCERA EDAD",0))))</f>
        <v>ADULTO</v>
      </c>
      <c r="F256" s="14" t="s">
        <v>14</v>
      </c>
      <c r="G256" s="2" t="s">
        <v>701</v>
      </c>
    </row>
    <row r="257" spans="1:7" x14ac:dyDescent="0.25">
      <c r="A257" s="84">
        <f>IF(B257&lt;&gt;"",$A256+1,"")</f>
        <v>246</v>
      </c>
      <c r="B257" t="s">
        <v>702</v>
      </c>
      <c r="C257" s="12">
        <v>44559</v>
      </c>
      <c r="D257" s="13">
        <f ca="1">(TODAY()-PACIENTE[[#This Row],[FECHA. DE NACIMIENTO]])/365</f>
        <v>3.452054794520548</v>
      </c>
      <c r="E257" s="14" t="str">
        <f ca="1">IF(D257&lt;=11,"NIÑO",IF(D257&lt;=17,"ADOLECENTE",IF(D257&lt;=65,"ADULTO",IF(D257&gt;=65,"TERCERA EDAD",0))))</f>
        <v>NIÑO</v>
      </c>
      <c r="F257" s="14" t="s">
        <v>14</v>
      </c>
      <c r="G257" s="2" t="s">
        <v>703</v>
      </c>
    </row>
    <row r="258" spans="1:7" x14ac:dyDescent="0.25">
      <c r="A258" s="84">
        <f>IF(B258&lt;&gt;"",$A257+1,"")</f>
        <v>247</v>
      </c>
      <c r="B258" t="s">
        <v>704</v>
      </c>
      <c r="C258" s="12">
        <v>40628</v>
      </c>
      <c r="D258" s="13">
        <f ca="1">(TODAY()-PACIENTE[[#This Row],[FECHA. DE NACIMIENTO]])/365</f>
        <v>14.221917808219178</v>
      </c>
      <c r="E258" s="14" t="str">
        <f ca="1">IF(D258&lt;=11,"NIÑO",IF(D258&lt;=17,"ADOLECENTE",IF(D258&lt;=65,"ADULTO",IF(D258&gt;=65,"TERCERA EDAD",0))))</f>
        <v>ADOLECENTE</v>
      </c>
      <c r="F258" s="14" t="s">
        <v>14</v>
      </c>
      <c r="G258" s="2" t="s">
        <v>705</v>
      </c>
    </row>
    <row r="259" spans="1:7" x14ac:dyDescent="0.25">
      <c r="A259" s="84">
        <f>IF(B259&lt;&gt;"",$A258+1,"")</f>
        <v>248</v>
      </c>
      <c r="B259" t="s">
        <v>706</v>
      </c>
      <c r="C259" s="12">
        <v>39005</v>
      </c>
      <c r="D259" s="13">
        <f ca="1">(TODAY()-PACIENTE[[#This Row],[FECHA. DE NACIMIENTO]])/365</f>
        <v>18.668493150684931</v>
      </c>
      <c r="E259" s="14" t="str">
        <f ca="1">IF(D259&lt;=11,"NIÑO",IF(D259&lt;=17,"ADOLECENTE",IF(D259&lt;=65,"ADULTO",IF(D259&gt;=65,"TERCERA EDAD",0))))</f>
        <v>ADULTO</v>
      </c>
      <c r="F259" s="14" t="s">
        <v>15</v>
      </c>
      <c r="G259" s="2" t="s">
        <v>707</v>
      </c>
    </row>
    <row r="260" spans="1:7" x14ac:dyDescent="0.25">
      <c r="A260" s="84">
        <f>IF(B260&lt;&gt;"",$A259+1,"")</f>
        <v>249</v>
      </c>
      <c r="B260" t="s">
        <v>708</v>
      </c>
      <c r="C260" s="12">
        <v>36974</v>
      </c>
      <c r="D260" s="13">
        <f ca="1">(TODAY()-PACIENTE[[#This Row],[FECHA. DE NACIMIENTO]])/365</f>
        <v>24.232876712328768</v>
      </c>
      <c r="E260" s="14" t="str">
        <f ca="1">IF(D260&lt;=11,"NIÑO",IF(D260&lt;=17,"ADOLECENTE",IF(D260&lt;=65,"ADULTO",IF(D260&gt;=65,"TERCERA EDAD",0))))</f>
        <v>ADULTO</v>
      </c>
      <c r="F260" s="14" t="s">
        <v>15</v>
      </c>
      <c r="G260" s="2" t="s">
        <v>709</v>
      </c>
    </row>
    <row r="261" spans="1:7" x14ac:dyDescent="0.25">
      <c r="A261" s="84">
        <f>IF(B261&lt;&gt;"",$A260+1,"")</f>
        <v>250</v>
      </c>
      <c r="B261" t="s">
        <v>710</v>
      </c>
      <c r="C261" s="12">
        <v>31544</v>
      </c>
      <c r="D261" s="13">
        <f ca="1">(TODAY()-PACIENTE[[#This Row],[FECHA. DE NACIMIENTO]])/365</f>
        <v>39.109589041095887</v>
      </c>
      <c r="E261" s="14" t="str">
        <f ca="1">IF(D261&lt;=11,"NIÑO",IF(D261&lt;=17,"ADOLECENTE",IF(D261&lt;=65,"ADULTO",IF(D261&gt;=65,"TERCERA EDAD",0))))</f>
        <v>ADULTO</v>
      </c>
      <c r="F261" s="14" t="s">
        <v>15</v>
      </c>
      <c r="G261" s="2" t="s">
        <v>711</v>
      </c>
    </row>
    <row r="262" spans="1:7" x14ac:dyDescent="0.25">
      <c r="A262" s="84">
        <f>IF(B262&lt;&gt;"",$A261+1,"")</f>
        <v>251</v>
      </c>
      <c r="B262" t="s">
        <v>712</v>
      </c>
      <c r="C262" s="12">
        <v>38446</v>
      </c>
      <c r="D262" s="13">
        <f ca="1">(TODAY()-PACIENTE[[#This Row],[FECHA. DE NACIMIENTO]])/365</f>
        <v>20.2</v>
      </c>
      <c r="E262" s="14" t="str">
        <f ca="1">IF(D262&lt;=11,"NIÑO",IF(D262&lt;=17,"ADOLECENTE",IF(D262&lt;=65,"ADULTO",IF(D262&gt;=65,"TERCERA EDAD",0))))</f>
        <v>ADULTO</v>
      </c>
      <c r="F262" s="14" t="s">
        <v>14</v>
      </c>
      <c r="G262" s="2" t="s">
        <v>713</v>
      </c>
    </row>
    <row r="263" spans="1:7" x14ac:dyDescent="0.25">
      <c r="A263" s="84">
        <f>IF(B263&lt;&gt;"",$A262+1,"")</f>
        <v>252</v>
      </c>
      <c r="B263" t="s">
        <v>714</v>
      </c>
      <c r="C263" s="12">
        <v>40027</v>
      </c>
      <c r="D263" s="13">
        <f ca="1">(TODAY()-PACIENTE[[#This Row],[FECHA. DE NACIMIENTO]])/365</f>
        <v>15.868493150684932</v>
      </c>
      <c r="E263" s="14" t="str">
        <f ca="1">IF(D263&lt;=11,"NIÑO",IF(D263&lt;=17,"ADOLECENTE",IF(D263&lt;=65,"ADULTO",IF(D263&gt;=65,"TERCERA EDAD",0))))</f>
        <v>ADOLECENTE</v>
      </c>
      <c r="F263" s="14" t="s">
        <v>15</v>
      </c>
      <c r="G263" s="2" t="s">
        <v>715</v>
      </c>
    </row>
    <row r="264" spans="1:7" x14ac:dyDescent="0.25">
      <c r="A264" s="84">
        <f>IF(B264&lt;&gt;"",$A263+1,"")</f>
        <v>253</v>
      </c>
      <c r="B264" t="s">
        <v>716</v>
      </c>
      <c r="C264" s="12">
        <v>40782</v>
      </c>
      <c r="D264" s="13">
        <f ca="1">(TODAY()-PACIENTE[[#This Row],[FECHA. DE NACIMIENTO]])/365</f>
        <v>13.8</v>
      </c>
      <c r="E264" s="14" t="str">
        <f ca="1">IF(D264&lt;=11,"NIÑO",IF(D264&lt;=17,"ADOLECENTE",IF(D264&lt;=65,"ADULTO",IF(D264&gt;=65,"TERCERA EDAD",0))))</f>
        <v>ADOLECENTE</v>
      </c>
      <c r="F264" s="14" t="s">
        <v>15</v>
      </c>
      <c r="G264" s="2" t="s">
        <v>717</v>
      </c>
    </row>
    <row r="265" spans="1:7" x14ac:dyDescent="0.25">
      <c r="A265" s="84">
        <f>IF(B265&lt;&gt;"",$A264+1,"")</f>
        <v>254</v>
      </c>
      <c r="B265" t="s">
        <v>718</v>
      </c>
      <c r="C265" s="12">
        <v>28256</v>
      </c>
      <c r="D265" s="13">
        <f ca="1">(TODAY()-PACIENTE[[#This Row],[FECHA. DE NACIMIENTO]])/365</f>
        <v>48.11780821917808</v>
      </c>
      <c r="E265" s="14" t="str">
        <f ca="1">IF(D265&lt;=11,"NIÑO",IF(D265&lt;=17,"ADOLECENTE",IF(D265&lt;=65,"ADULTO",IF(D265&gt;=65,"TERCERA EDAD",0))))</f>
        <v>ADULTO</v>
      </c>
      <c r="F265" s="14" t="s">
        <v>14</v>
      </c>
      <c r="G265" s="2" t="s">
        <v>719</v>
      </c>
    </row>
    <row r="266" spans="1:7" x14ac:dyDescent="0.25">
      <c r="A266" s="84">
        <f>IF(B266&lt;&gt;"",$A265+1,"")</f>
        <v>255</v>
      </c>
      <c r="B266" t="s">
        <v>720</v>
      </c>
      <c r="C266" s="12">
        <v>39981</v>
      </c>
      <c r="D266" s="13">
        <f ca="1">(TODAY()-PACIENTE[[#This Row],[FECHA. DE NACIMIENTO]])/365</f>
        <v>15.994520547945205</v>
      </c>
      <c r="E266" s="14" t="str">
        <f ca="1">IF(D266&lt;=11,"NIÑO",IF(D266&lt;=17,"ADOLECENTE",IF(D266&lt;=65,"ADULTO",IF(D266&gt;=65,"TERCERA EDAD",0))))</f>
        <v>ADOLECENTE</v>
      </c>
      <c r="F266" s="14" t="s">
        <v>15</v>
      </c>
      <c r="G266" s="2" t="s">
        <v>713</v>
      </c>
    </row>
    <row r="267" spans="1:7" x14ac:dyDescent="0.25">
      <c r="A267" s="84">
        <f>IF(B267&lt;&gt;"",$A266+1,"")</f>
        <v>256</v>
      </c>
      <c r="B267" t="s">
        <v>721</v>
      </c>
      <c r="C267" s="12">
        <v>34976</v>
      </c>
      <c r="D267" s="13">
        <f ca="1">(TODAY()-PACIENTE[[#This Row],[FECHA. DE NACIMIENTO]])/365</f>
        <v>29.706849315068492</v>
      </c>
      <c r="E267" s="14" t="str">
        <f ca="1">IF(D267&lt;=11,"NIÑO",IF(D267&lt;=17,"ADOLECENTE",IF(D267&lt;=65,"ADULTO",IF(D267&gt;=65,"TERCERA EDAD",0))))</f>
        <v>ADULTO</v>
      </c>
      <c r="F267" s="14" t="s">
        <v>14</v>
      </c>
      <c r="G267" s="2" t="s">
        <v>722</v>
      </c>
    </row>
    <row r="268" spans="1:7" x14ac:dyDescent="0.25">
      <c r="A268" s="84">
        <f>IF(B268&lt;&gt;"",$A267+1,"")</f>
        <v>257</v>
      </c>
      <c r="B268" t="s">
        <v>723</v>
      </c>
      <c r="C268" s="12">
        <v>37006</v>
      </c>
      <c r="D268" s="13">
        <f ca="1">(TODAY()-PACIENTE[[#This Row],[FECHA. DE NACIMIENTO]])/365</f>
        <v>24.145205479452056</v>
      </c>
      <c r="E268" s="14" t="str">
        <f ca="1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17.353424657534248</v>
      </c>
      <c r="E269" s="14" t="str">
        <f ca="1">IF(D269&lt;=11,"NIÑO",IF(D269&lt;=17,"ADOLECENTE",IF(D269&lt;=65,"ADULTO",IF(D269&gt;=65,"TERCERA EDAD",0))))</f>
        <v>ADULTO</v>
      </c>
      <c r="F269" s="14" t="s">
        <v>15</v>
      </c>
      <c r="G269" s="2" t="s">
        <v>726</v>
      </c>
    </row>
    <row r="270" spans="1:7" x14ac:dyDescent="0.25">
      <c r="A270" s="84">
        <f>IF(B270&lt;&gt;"",$A269+1,"")</f>
        <v>259</v>
      </c>
      <c r="B270" t="s">
        <v>727</v>
      </c>
      <c r="C270" s="12">
        <v>34885</v>
      </c>
      <c r="D270" s="13">
        <f ca="1">(TODAY()-PACIENTE[[#This Row],[FECHA. DE NACIMIENTO]])/365</f>
        <v>29.956164383561642</v>
      </c>
      <c r="E270" s="14" t="str">
        <f ca="1">IF(D270&lt;=11,"NIÑO",IF(D270&lt;=17,"ADOLECENTE",IF(D270&lt;=65,"ADULTO",IF(D270&gt;=65,"TERCERA EDAD",0))))</f>
        <v>ADULTO</v>
      </c>
      <c r="F270" s="14" t="s">
        <v>15</v>
      </c>
      <c r="G270" s="2" t="s">
        <v>728</v>
      </c>
    </row>
    <row r="271" spans="1:7" x14ac:dyDescent="0.25">
      <c r="A271" s="84">
        <f>IF(B271&lt;&gt;"",$A270+1,"")</f>
        <v>260</v>
      </c>
      <c r="B271" t="s">
        <v>730</v>
      </c>
      <c r="C271" s="12">
        <v>38133</v>
      </c>
      <c r="D271" s="13">
        <f ca="1">(TODAY()-PACIENTE[[#This Row],[FECHA. DE NACIMIENTO]])/365</f>
        <v>21.057534246575344</v>
      </c>
      <c r="E271" s="14" t="str">
        <f ca="1">IF(D271&lt;=11,"NIÑO",IF(D271&lt;=17,"ADOLECENTE",IF(D271&lt;=65,"ADULTO",IF(D271&gt;=65,"TERCERA EDAD",0))))</f>
        <v>ADULTO</v>
      </c>
      <c r="F271" s="14" t="s">
        <v>15</v>
      </c>
      <c r="G271" s="2" t="s">
        <v>729</v>
      </c>
    </row>
    <row r="272" spans="1:7" x14ac:dyDescent="0.25">
      <c r="A272" s="84">
        <f>IF(B272&lt;&gt;"",$A271+1,"")</f>
        <v>261</v>
      </c>
      <c r="B272" t="s">
        <v>731</v>
      </c>
      <c r="C272" s="12">
        <v>36982</v>
      </c>
      <c r="D272" s="13">
        <f ca="1">(TODAY()-PACIENTE[[#This Row],[FECHA. DE NACIMIENTO]])/365</f>
        <v>24.210958904109589</v>
      </c>
      <c r="E272" s="14" t="str">
        <f ca="1">IF(D272&lt;=11,"NIÑO",IF(D272&lt;=17,"ADOLECENTE",IF(D272&lt;=65,"ADULTO",IF(D272&gt;=65,"TERCERA EDAD",0))))</f>
        <v>ADULTO</v>
      </c>
      <c r="F272" s="14" t="s">
        <v>14</v>
      </c>
      <c r="G272" s="2" t="s">
        <v>732</v>
      </c>
    </row>
    <row r="273" spans="1:7" x14ac:dyDescent="0.25">
      <c r="A273" s="84">
        <f>IF(B273&lt;&gt;"",$A272+1,"")</f>
        <v>262</v>
      </c>
      <c r="B273" t="s">
        <v>733</v>
      </c>
      <c r="C273" s="12">
        <v>38045</v>
      </c>
      <c r="D273" s="13">
        <f ca="1">(TODAY()-PACIENTE[[#This Row],[FECHA. DE NACIMIENTO]])/365</f>
        <v>21.298630136986301</v>
      </c>
      <c r="E273" s="14" t="str">
        <f ca="1">IF(D273&lt;=11,"NIÑO",IF(D273&lt;=17,"ADOLECENTE",IF(D273&lt;=65,"ADULTO",IF(D273&gt;=65,"TERCERA EDAD",0))))</f>
        <v>ADULTO</v>
      </c>
      <c r="F273" s="14" t="s">
        <v>15</v>
      </c>
      <c r="G273" s="2" t="s">
        <v>734</v>
      </c>
    </row>
    <row r="274" spans="1:7" x14ac:dyDescent="0.25">
      <c r="A274" s="84">
        <f>IF(B274&lt;&gt;"",$A273+1,"")</f>
        <v>263</v>
      </c>
      <c r="B274" t="s">
        <v>735</v>
      </c>
      <c r="C274" s="12">
        <v>37143</v>
      </c>
      <c r="D274" s="13">
        <f ca="1">(TODAY()-PACIENTE[[#This Row],[FECHA. DE NACIMIENTO]])/365</f>
        <v>23.769863013698629</v>
      </c>
      <c r="E274" s="14" t="str">
        <f ca="1">IF(D274&lt;=11,"NIÑO",IF(D274&lt;=17,"ADOLECENTE",IF(D274&lt;=65,"ADULTO",IF(D274&gt;=65,"TERCERA EDAD",0))))</f>
        <v>ADULTO</v>
      </c>
      <c r="F274" s="14" t="s">
        <v>14</v>
      </c>
      <c r="G274" s="2" t="s">
        <v>736</v>
      </c>
    </row>
    <row r="275" spans="1:7" x14ac:dyDescent="0.25">
      <c r="A275" s="84">
        <f>IF(B275&lt;&gt;"",$A274+1,"")</f>
        <v>264</v>
      </c>
      <c r="B275" t="s">
        <v>737</v>
      </c>
      <c r="C275" s="12">
        <v>39348</v>
      </c>
      <c r="D275" s="13">
        <f ca="1">(TODAY()-PACIENTE[[#This Row],[FECHA. DE NACIMIENTO]])/365</f>
        <v>17.728767123287671</v>
      </c>
      <c r="E275" s="14" t="str">
        <f ca="1">IF(D275&lt;=11,"NIÑO",IF(D275&lt;=17,"ADOLECENTE",IF(D275&lt;=65,"ADULTO",IF(D275&gt;=65,"TERCERA EDAD",0))))</f>
        <v>ADULTO</v>
      </c>
      <c r="F275" s="14" t="s">
        <v>15</v>
      </c>
      <c r="G275" s="2" t="s">
        <v>738</v>
      </c>
    </row>
    <row r="276" spans="1:7" x14ac:dyDescent="0.25">
      <c r="A276" s="84">
        <f>IF(B276&lt;&gt;"",$A275+1,"")</f>
        <v>265</v>
      </c>
      <c r="B276" t="s">
        <v>739</v>
      </c>
      <c r="C276" s="12">
        <v>39370</v>
      </c>
      <c r="D276" s="13">
        <f ca="1">(TODAY()-PACIENTE[[#This Row],[FECHA. DE NACIMIENTO]])/365</f>
        <v>17.668493150684931</v>
      </c>
      <c r="E276" s="14" t="str">
        <f ca="1">IF(D276&lt;=11,"NIÑO",IF(D276&lt;=17,"ADOLECENTE",IF(D276&lt;=65,"ADULTO",IF(D276&gt;=65,"TERCERA EDAD",0))))</f>
        <v>ADULTO</v>
      </c>
      <c r="F276" s="14" t="s">
        <v>14</v>
      </c>
      <c r="G276" s="2" t="s">
        <v>740</v>
      </c>
    </row>
    <row r="277" spans="1:7" x14ac:dyDescent="0.25">
      <c r="A277" s="84">
        <f>IF(B277&lt;&gt;"",$A276+1,"")</f>
        <v>266</v>
      </c>
      <c r="B277" t="s">
        <v>741</v>
      </c>
      <c r="C277" s="12">
        <v>34627</v>
      </c>
      <c r="D277" s="13">
        <f ca="1">(TODAY()-PACIENTE[[#This Row],[FECHA. DE NACIMIENTO]])/365</f>
        <v>30.663013698630138</v>
      </c>
      <c r="E277" s="14" t="str">
        <f ca="1">IF(D277&lt;=11,"NIÑO",IF(D277&lt;=17,"ADOLECENTE",IF(D277&lt;=65,"ADULTO",IF(D277&gt;=65,"TERCERA EDAD",0))))</f>
        <v>ADULTO</v>
      </c>
      <c r="F277" s="14" t="s">
        <v>14</v>
      </c>
      <c r="G277" s="2" t="s">
        <v>742</v>
      </c>
    </row>
    <row r="278" spans="1:7" x14ac:dyDescent="0.25">
      <c r="A278" s="84">
        <f>IF(B278&lt;&gt;"",$A277+1,"")</f>
        <v>267</v>
      </c>
      <c r="B278" t="s">
        <v>743</v>
      </c>
      <c r="C278" s="12">
        <v>39651</v>
      </c>
      <c r="D278" s="13">
        <f ca="1">(TODAY()-PACIENTE[[#This Row],[FECHA. DE NACIMIENTO]])/365</f>
        <v>16.898630136986302</v>
      </c>
      <c r="E278" s="14" t="str">
        <f ca="1">IF(D278&lt;=11,"NIÑO",IF(D278&lt;=17,"ADOLECENTE",IF(D278&lt;=65,"ADULTO",IF(D278&gt;=65,"TERCERA EDAD",0))))</f>
        <v>ADOLECENTE</v>
      </c>
      <c r="F278" s="14" t="s">
        <v>14</v>
      </c>
      <c r="G278" s="2" t="s">
        <v>744</v>
      </c>
    </row>
    <row r="279" spans="1:7" x14ac:dyDescent="0.25">
      <c r="A279" s="84">
        <f>IF(B279&lt;&gt;"",$A278+1,"")</f>
        <v>268</v>
      </c>
      <c r="B279" t="s">
        <v>745</v>
      </c>
      <c r="C279" s="12">
        <v>35781</v>
      </c>
      <c r="D279" s="13">
        <f ca="1">(TODAY()-PACIENTE[[#This Row],[FECHA. DE NACIMIENTO]])/365</f>
        <v>27.5013698630137</v>
      </c>
      <c r="E279" s="14" t="str">
        <f ca="1">IF(D279&lt;=11,"NIÑO",IF(D279&lt;=17,"ADOLECENTE",IF(D279&lt;=65,"ADULTO",IF(D279&gt;=65,"TERCERA EDAD",0))))</f>
        <v>ADULTO</v>
      </c>
      <c r="F279" s="14" t="s">
        <v>15</v>
      </c>
      <c r="G279" s="2" t="s">
        <v>746</v>
      </c>
    </row>
    <row r="280" spans="1:7" x14ac:dyDescent="0.25">
      <c r="A280" s="84">
        <f>IF(B280&lt;&gt;"",$A279+1,"")</f>
        <v>269</v>
      </c>
      <c r="B280" t="s">
        <v>747</v>
      </c>
      <c r="C280" s="12">
        <v>37478</v>
      </c>
      <c r="D280" s="13">
        <f ca="1">(TODAY()-PACIENTE[[#This Row],[FECHA. DE NACIMIENTO]])/365</f>
        <v>22.852054794520548</v>
      </c>
      <c r="E280" s="14" t="str">
        <f ca="1">IF(D280&lt;=11,"NIÑO",IF(D280&lt;=17,"ADOLECENTE",IF(D280&lt;=65,"ADULTO",IF(D280&gt;=65,"TERCERA EDAD",0))))</f>
        <v>ADULTO</v>
      </c>
      <c r="F280" s="14" t="s">
        <v>15</v>
      </c>
      <c r="G280" s="2" t="s">
        <v>748</v>
      </c>
    </row>
    <row r="281" spans="1:7" x14ac:dyDescent="0.25">
      <c r="A281" s="84">
        <f>IF(B281&lt;&gt;"",$A280+1,"")</f>
        <v>270</v>
      </c>
      <c r="B281" t="s">
        <v>749</v>
      </c>
      <c r="C281" s="12">
        <v>27168</v>
      </c>
      <c r="D281" s="13">
        <f ca="1">(TODAY()-PACIENTE[[#This Row],[FECHA. DE NACIMIENTO]])/365</f>
        <v>51.098630136986301</v>
      </c>
      <c r="E281" s="14" t="str">
        <f ca="1">IF(D281&lt;=11,"NIÑO",IF(D281&lt;=17,"ADOLECENTE",IF(D281&lt;=65,"ADULTO",IF(D281&gt;=65,"TERCERA EDAD",0))))</f>
        <v>ADULTO</v>
      </c>
      <c r="F281" s="14" t="s">
        <v>15</v>
      </c>
      <c r="G281" s="2" t="s">
        <v>750</v>
      </c>
    </row>
    <row r="282" spans="1:7" x14ac:dyDescent="0.25">
      <c r="A282" s="84">
        <f>IF(B282&lt;&gt;"",$A281+1,"")</f>
        <v>271</v>
      </c>
      <c r="B282" t="s">
        <v>751</v>
      </c>
      <c r="C282" s="12">
        <v>37841</v>
      </c>
      <c r="D282" s="13">
        <f ca="1">(TODAY()-PACIENTE[[#This Row],[FECHA. DE NACIMIENTO]])/365</f>
        <v>21.857534246575341</v>
      </c>
      <c r="E282" s="14" t="str">
        <f ca="1">IF(D282&lt;=11,"NIÑO",IF(D282&lt;=17,"ADOLECENTE",IF(D282&lt;=65,"ADULTO",IF(D282&gt;=65,"TERCERA EDAD",0))))</f>
        <v>ADULTO</v>
      </c>
      <c r="F282" s="14" t="s">
        <v>15</v>
      </c>
      <c r="G282" s="2" t="s">
        <v>752</v>
      </c>
    </row>
    <row r="283" spans="1:7" x14ac:dyDescent="0.25">
      <c r="A283" s="84">
        <f>IF(B283&lt;&gt;"",$A282+1,"")</f>
        <v>272</v>
      </c>
      <c r="B283" t="s">
        <v>753</v>
      </c>
      <c r="C283" s="12">
        <v>28617</v>
      </c>
      <c r="D283" s="13">
        <f ca="1">(TODAY()-PACIENTE[[#This Row],[FECHA. DE NACIMIENTO]])/365</f>
        <v>47.128767123287673</v>
      </c>
      <c r="E283" s="14" t="str">
        <f ca="1">IF(D283&lt;=11,"NIÑO",IF(D283&lt;=17,"ADOLECENTE",IF(D283&lt;=65,"ADULTO",IF(D283&gt;=65,"TERCERA EDAD",0))))</f>
        <v>ADULTO</v>
      </c>
      <c r="F283" s="14" t="s">
        <v>14</v>
      </c>
      <c r="G283" s="2" t="s">
        <v>754</v>
      </c>
    </row>
    <row r="284" spans="1:7" x14ac:dyDescent="0.25">
      <c r="A284" s="84">
        <f>IF(B284&lt;&gt;"",$A283+1,"")</f>
        <v>273</v>
      </c>
      <c r="B284" t="s">
        <v>755</v>
      </c>
      <c r="C284" s="12">
        <v>38504</v>
      </c>
      <c r="D284" s="13">
        <f ca="1">(TODAY()-PACIENTE[[#This Row],[FECHA. DE NACIMIENTO]])/365</f>
        <v>20.041095890410958</v>
      </c>
      <c r="E284" s="14" t="str">
        <f ca="1">IF(D284&lt;=11,"NIÑO",IF(D284&lt;=17,"ADOLECENTE",IF(D284&lt;=65,"ADULTO",IF(D284&gt;=65,"TERCERA EDAD",0))))</f>
        <v>ADULTO</v>
      </c>
      <c r="F284" s="14" t="s">
        <v>14</v>
      </c>
      <c r="G284" s="2" t="s">
        <v>756</v>
      </c>
    </row>
    <row r="285" spans="1:7" x14ac:dyDescent="0.25">
      <c r="A285" s="84">
        <f>IF(B285&lt;&gt;"",$A284+1,"")</f>
        <v>274</v>
      </c>
      <c r="B285" t="s">
        <v>757</v>
      </c>
      <c r="C285" s="12">
        <v>42195</v>
      </c>
      <c r="D285" s="13">
        <f ca="1">(TODAY()-PACIENTE[[#This Row],[FECHA. DE NACIMIENTO]])/365</f>
        <v>9.9287671232876704</v>
      </c>
      <c r="E285" s="14" t="str">
        <f ca="1">IF(D285&lt;=11,"NIÑO",IF(D285&lt;=17,"ADOLECENTE",IF(D285&lt;=65,"ADULTO",IF(D285&gt;=65,"TERCERA EDAD",0))))</f>
        <v>NIÑO</v>
      </c>
      <c r="F285" s="14" t="s">
        <v>14</v>
      </c>
      <c r="G285" s="2" t="s">
        <v>758</v>
      </c>
    </row>
    <row r="286" spans="1:7" x14ac:dyDescent="0.25">
      <c r="A286" s="84">
        <f>IF(B286&lt;&gt;"",$A285+1,"")</f>
        <v>275</v>
      </c>
      <c r="B286" t="s">
        <v>759</v>
      </c>
      <c r="C286" s="12">
        <v>37985</v>
      </c>
      <c r="D286" s="13">
        <f ca="1">(TODAY()-PACIENTE[[#This Row],[FECHA. DE NACIMIENTO]])/365</f>
        <v>21.463013698630139</v>
      </c>
      <c r="E286" s="14" t="str">
        <f ca="1">IF(D286&lt;=11,"NIÑO",IF(D286&lt;=17,"ADOLECENTE",IF(D286&lt;=65,"ADULTO",IF(D286&gt;=65,"TERCERA EDAD",0))))</f>
        <v>ADULTO</v>
      </c>
      <c r="F286" s="14" t="s">
        <v>15</v>
      </c>
      <c r="G286" s="2" t="s">
        <v>760</v>
      </c>
    </row>
    <row r="287" spans="1:7" x14ac:dyDescent="0.25">
      <c r="A287" s="84">
        <f>IF(B287&lt;&gt;"",$A286+1,"")</f>
        <v>276</v>
      </c>
      <c r="B287" t="s">
        <v>761</v>
      </c>
      <c r="C287" s="12">
        <v>34915</v>
      </c>
      <c r="D287" s="13">
        <f ca="1">(TODAY()-PACIENTE[[#This Row],[FECHA. DE NACIMIENTO]])/365</f>
        <v>29.873972602739727</v>
      </c>
      <c r="E287" s="14" t="str">
        <f ca="1">IF(D287&lt;=11,"NIÑO",IF(D287&lt;=17,"ADOLECENTE",IF(D287&lt;=65,"ADULTO",IF(D287&gt;=65,"TERCERA EDAD",0))))</f>
        <v>ADULTO</v>
      </c>
      <c r="F287" s="14" t="s">
        <v>15</v>
      </c>
      <c r="G287" s="2" t="s">
        <v>762</v>
      </c>
    </row>
    <row r="288" spans="1:7" x14ac:dyDescent="0.25">
      <c r="A288" s="84">
        <f>IF(B288&lt;&gt;"",$A287+1,"")</f>
        <v>277</v>
      </c>
      <c r="B288" t="s">
        <v>763</v>
      </c>
      <c r="C288" s="12">
        <v>35964</v>
      </c>
      <c r="D288" s="13">
        <f ca="1">(TODAY()-PACIENTE[[#This Row],[FECHA. DE NACIMIENTO]])/365</f>
        <v>27</v>
      </c>
      <c r="E288" s="14" t="str">
        <f ca="1">IF(D288&lt;=11,"NIÑO",IF(D288&lt;=17,"ADOLECENTE",IF(D288&lt;=65,"ADULTO",IF(D288&gt;=65,"TERCERA EDAD",0))))</f>
        <v>ADULTO</v>
      </c>
      <c r="F288" s="14" t="s">
        <v>14</v>
      </c>
      <c r="G288" s="2" t="s">
        <v>764</v>
      </c>
    </row>
    <row r="289" spans="1:7" x14ac:dyDescent="0.25">
      <c r="A289" s="84">
        <f>IF(B289&lt;&gt;"",$A288+1,"")</f>
        <v>278</v>
      </c>
      <c r="B289" t="s">
        <v>765</v>
      </c>
      <c r="C289" s="12">
        <v>33474</v>
      </c>
      <c r="D289" s="13">
        <f ca="1">(TODAY()-PACIENTE[[#This Row],[FECHA. DE NACIMIENTO]])/365</f>
        <v>33.821917808219176</v>
      </c>
      <c r="E289" s="14" t="str">
        <f ca="1">IF(D289&lt;=11,"NIÑO",IF(D289&lt;=17,"ADOLECENTE",IF(D289&lt;=65,"ADULTO",IF(D289&gt;=65,"TERCERA EDAD",0))))</f>
        <v>ADULTO</v>
      </c>
      <c r="F289" s="14" t="s">
        <v>15</v>
      </c>
      <c r="G289" s="2" t="s">
        <v>610</v>
      </c>
    </row>
    <row r="290" spans="1:7" x14ac:dyDescent="0.25">
      <c r="A290" s="84">
        <f>IF(B290&lt;&gt;"",$A289+1,"")</f>
        <v>279</v>
      </c>
      <c r="B290" t="s">
        <v>766</v>
      </c>
      <c r="C290" s="12">
        <v>31372</v>
      </c>
      <c r="D290" s="13">
        <f ca="1">(TODAY()-PACIENTE[[#This Row],[FECHA. DE NACIMIENTO]])/365</f>
        <v>39.580821917808223</v>
      </c>
      <c r="E290" s="14" t="str">
        <f ca="1">IF(D290&lt;=11,"NIÑO",IF(D290&lt;=17,"ADOLECENTE",IF(D290&lt;=65,"ADULTO",IF(D290&gt;=65,"TERCERA EDAD",0))))</f>
        <v>ADULTO</v>
      </c>
      <c r="F290" s="14" t="s">
        <v>15</v>
      </c>
      <c r="G290" s="2" t="s">
        <v>767</v>
      </c>
    </row>
    <row r="291" spans="1:7" x14ac:dyDescent="0.25">
      <c r="A291" s="84">
        <f>IF(B291&lt;&gt;"",$A290+1,"")</f>
        <v>280</v>
      </c>
      <c r="B291" t="s">
        <v>769</v>
      </c>
      <c r="C291" s="12">
        <v>40639</v>
      </c>
      <c r="D291" s="13">
        <f ca="1">(TODAY()-PACIENTE[[#This Row],[FECHA. DE NACIMIENTO]])/365</f>
        <v>14.191780821917808</v>
      </c>
      <c r="E291" s="14" t="str">
        <f ca="1">IF(D291&lt;=11,"NIÑO",IF(D291&lt;=17,"ADOLECENTE",IF(D291&lt;=65,"ADULTO",IF(D291&gt;=65,"TERCERA EDAD",0))))</f>
        <v>ADOLECENTE</v>
      </c>
      <c r="F291" s="14" t="s">
        <v>15</v>
      </c>
      <c r="G291" s="2" t="s">
        <v>768</v>
      </c>
    </row>
    <row r="292" spans="1:7" x14ac:dyDescent="0.25">
      <c r="A292" s="84">
        <f>IF(B292&lt;&gt;"",$A291+1,"")</f>
        <v>281</v>
      </c>
      <c r="B292" t="s">
        <v>770</v>
      </c>
      <c r="C292" s="12">
        <v>36600</v>
      </c>
      <c r="D292" s="13">
        <f ca="1">(TODAY()-PACIENTE[[#This Row],[FECHA. DE NACIMIENTO]])/365</f>
        <v>25.257534246575343</v>
      </c>
      <c r="E292" s="14" t="str">
        <f ca="1">IF(D292&lt;=11,"NIÑO",IF(D292&lt;=17,"ADOLECENTE",IF(D292&lt;=65,"ADULTO",IF(D292&gt;=65,"TERCERA EDAD",0))))</f>
        <v>ADULTO</v>
      </c>
      <c r="F292" s="14" t="s">
        <v>15</v>
      </c>
      <c r="G292" s="2" t="s">
        <v>771</v>
      </c>
    </row>
    <row r="293" spans="1:7" x14ac:dyDescent="0.25">
      <c r="A293" s="84">
        <f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10.032876712328767</v>
      </c>
      <c r="E293" s="14" t="str">
        <f ca="1">IF(D293&lt;=11,"NIÑO",IF(D293&lt;=17,"ADOLECENTE",IF(D293&lt;=65,"ADULTO",IF(D293&gt;=65,"TERCERA EDAD",0))))</f>
        <v>NIÑO</v>
      </c>
      <c r="F293" s="14" t="s">
        <v>14</v>
      </c>
      <c r="G293" s="2" t="s">
        <v>773</v>
      </c>
    </row>
    <row r="294" spans="1:7" x14ac:dyDescent="0.25">
      <c r="A294" s="84">
        <f>IF(B294&lt;&gt;"",$A293+1,"")</f>
        <v>283</v>
      </c>
      <c r="B294" t="s">
        <v>774</v>
      </c>
      <c r="C294" s="12">
        <v>42841</v>
      </c>
      <c r="D294" s="13">
        <f ca="1">(TODAY()-PACIENTE[[#This Row],[FECHA. DE NACIMIENTO]])/365</f>
        <v>8.1589041095890416</v>
      </c>
      <c r="E294" s="14" t="str">
        <f ca="1">IF(D294&lt;=11,"NIÑO",IF(D294&lt;=17,"ADOLECENTE",IF(D294&lt;=65,"ADULTO",IF(D294&gt;=65,"TERCERA EDAD",0))))</f>
        <v>NIÑO</v>
      </c>
      <c r="F294" s="14" t="s">
        <v>14</v>
      </c>
    </row>
    <row r="295" spans="1:7" x14ac:dyDescent="0.25">
      <c r="A295" s="84">
        <f>IF(B295&lt;&gt;"",$A294+1,"")</f>
        <v>284</v>
      </c>
      <c r="B295" t="s">
        <v>775</v>
      </c>
      <c r="C295" s="12">
        <v>23549</v>
      </c>
      <c r="D295" s="13">
        <f ca="1">(TODAY()-PACIENTE[[#This Row],[FECHA. DE NACIMIENTO]])/365</f>
        <v>61.013698630136986</v>
      </c>
      <c r="E295" s="14" t="str">
        <f ca="1">IF(D295&lt;=11,"NIÑO",IF(D295&lt;=17,"ADOLECENTE",IF(D295&lt;=65,"ADULTO",IF(D295&gt;=65,"TERCERA EDAD",0))))</f>
        <v>ADULTO</v>
      </c>
      <c r="F295" s="14" t="s">
        <v>14</v>
      </c>
      <c r="G295" s="2" t="s">
        <v>776</v>
      </c>
    </row>
    <row r="296" spans="1:7" x14ac:dyDescent="0.25">
      <c r="A296" s="84">
        <f>IF(B296&lt;&gt;"",$A295+1,"")</f>
        <v>285</v>
      </c>
      <c r="B296" t="s">
        <v>777</v>
      </c>
      <c r="C296" s="12">
        <v>36390</v>
      </c>
      <c r="D296" s="13">
        <f ca="1">(TODAY()-PACIENTE[[#This Row],[FECHA. DE NACIMIENTO]])/365</f>
        <v>25.832876712328765</v>
      </c>
      <c r="E296" s="14" t="str">
        <f ca="1">IF(D296&lt;=11,"NIÑO",IF(D296&lt;=17,"ADOLECENTE",IF(D296&lt;=65,"ADULTO",IF(D296&gt;=65,"TERCERA EDAD",0))))</f>
        <v>ADULTO</v>
      </c>
      <c r="F296" s="14" t="s">
        <v>15</v>
      </c>
      <c r="G296" s="2" t="s">
        <v>778</v>
      </c>
    </row>
    <row r="297" spans="1:7" x14ac:dyDescent="0.25">
      <c r="A297" s="84">
        <f>IF(B297&lt;&gt;"",$A296+1,"")</f>
        <v>286</v>
      </c>
      <c r="B297" t="s">
        <v>779</v>
      </c>
      <c r="C297" s="12">
        <v>42086</v>
      </c>
      <c r="D297" s="13">
        <f ca="1">(TODAY()-PACIENTE[[#This Row],[FECHA. DE NACIMIENTO]])/365</f>
        <v>10.227397260273973</v>
      </c>
      <c r="E297" s="14" t="str">
        <f ca="1">IF(D297&lt;=11,"NIÑO",IF(D297&lt;=17,"ADOLECENTE",IF(D297&lt;=65,"ADULTO",IF(D297&gt;=65,"TERCERA EDAD",0))))</f>
        <v>NIÑO</v>
      </c>
      <c r="F297" s="14" t="s">
        <v>14</v>
      </c>
      <c r="G297" s="2" t="s">
        <v>780</v>
      </c>
    </row>
    <row r="298" spans="1:7" x14ac:dyDescent="0.25">
      <c r="A298" s="84">
        <f>IF(B298&lt;&gt;"",$A297+1,"")</f>
        <v>287</v>
      </c>
      <c r="B298" t="s">
        <v>781</v>
      </c>
      <c r="C298" s="12">
        <v>40227</v>
      </c>
      <c r="D298" s="13">
        <f ca="1">(TODAY()-PACIENTE[[#This Row],[FECHA. DE NACIMIENTO]])/365</f>
        <v>15.32054794520548</v>
      </c>
      <c r="E298" s="14" t="str">
        <f ca="1">IF(D298&lt;=11,"NIÑO",IF(D298&lt;=17,"ADOLECENTE",IF(D298&lt;=65,"ADULTO",IF(D298&gt;=65,"TERCERA EDAD",0))))</f>
        <v>ADOLECENTE</v>
      </c>
      <c r="F298" s="14" t="s">
        <v>15</v>
      </c>
      <c r="G298" s="2" t="s">
        <v>782</v>
      </c>
    </row>
    <row r="299" spans="1:7" x14ac:dyDescent="0.25">
      <c r="A299" s="84">
        <f>IF(B299&lt;&gt;"",$A298+1,"")</f>
        <v>288</v>
      </c>
      <c r="B299" t="s">
        <v>783</v>
      </c>
      <c r="C299" s="12">
        <v>40238</v>
      </c>
      <c r="D299" s="13">
        <f ca="1">(TODAY()-PACIENTE[[#This Row],[FECHA. DE NACIMIENTO]])/365</f>
        <v>15.29041095890411</v>
      </c>
      <c r="E299" s="14" t="str">
        <f ca="1">IF(D299&lt;=11,"NIÑO",IF(D299&lt;=17,"ADOLECENTE",IF(D299&lt;=65,"ADULTO",IF(D299&gt;=65,"TERCERA EDAD",0))))</f>
        <v>ADOLECENTE</v>
      </c>
      <c r="F299" s="14" t="s">
        <v>15</v>
      </c>
      <c r="G299" s="2" t="s">
        <v>784</v>
      </c>
    </row>
    <row r="300" spans="1:7" x14ac:dyDescent="0.25">
      <c r="A300" s="84">
        <f>IF(B300&lt;&gt;"",$A299+1,"")</f>
        <v>289</v>
      </c>
      <c r="B300" t="s">
        <v>785</v>
      </c>
      <c r="C300" s="12">
        <v>37363</v>
      </c>
      <c r="D300" s="13">
        <f ca="1">(TODAY()-PACIENTE[[#This Row],[FECHA. DE NACIMIENTO]])/365</f>
        <v>23.167123287671235</v>
      </c>
      <c r="E300" s="14" t="str">
        <f ca="1">IF(D300&lt;=11,"NIÑO",IF(D300&lt;=17,"ADOLECENTE",IF(D300&lt;=65,"ADULTO",IF(D300&gt;=65,"TERCERA EDAD",0))))</f>
        <v>ADULTO</v>
      </c>
      <c r="F300" s="14" t="s">
        <v>15</v>
      </c>
      <c r="G300" s="2" t="s">
        <v>786</v>
      </c>
    </row>
    <row r="301" spans="1:7" x14ac:dyDescent="0.25">
      <c r="A301" s="84">
        <f>IF(B301&lt;&gt;"",$A300+1,"")</f>
        <v>290</v>
      </c>
      <c r="B301" t="s">
        <v>787</v>
      </c>
      <c r="C301" s="12">
        <v>34700</v>
      </c>
      <c r="D301" s="13">
        <f ca="1">(TODAY()-PACIENTE[[#This Row],[FECHA. DE NACIMIENTO]])/365</f>
        <v>30.463013698630139</v>
      </c>
      <c r="E301" s="14" t="str">
        <f ca="1">IF(D301&lt;=11,"NIÑO",IF(D301&lt;=17,"ADOLECENTE",IF(D301&lt;=65,"ADULTO",IF(D301&gt;=65,"TERCERA EDAD",0))))</f>
        <v>ADULTO</v>
      </c>
      <c r="F301" s="14" t="s">
        <v>14</v>
      </c>
      <c r="G301" s="2" t="s">
        <v>788</v>
      </c>
    </row>
    <row r="302" spans="1:7" x14ac:dyDescent="0.25">
      <c r="A302" s="84">
        <f>IF(B302&lt;&gt;"",$A301+1,"")</f>
        <v>291</v>
      </c>
      <c r="B302" t="s">
        <v>789</v>
      </c>
      <c r="C302" s="12">
        <v>39543</v>
      </c>
      <c r="D302" s="13">
        <f ca="1">(TODAY()-PACIENTE[[#This Row],[FECHA. DE NACIMIENTO]])/365</f>
        <v>17.194520547945206</v>
      </c>
      <c r="E302" s="14" t="str">
        <f ca="1">IF(D302&lt;=11,"NIÑO",IF(D302&lt;=17,"ADOLECENTE",IF(D302&lt;=65,"ADULTO",IF(D302&gt;=65,"TERCERA EDAD",0))))</f>
        <v>ADULTO</v>
      </c>
      <c r="F302" s="14" t="s">
        <v>15</v>
      </c>
      <c r="G302" s="2" t="s">
        <v>790</v>
      </c>
    </row>
    <row r="303" spans="1:7" x14ac:dyDescent="0.25">
      <c r="A303" s="84">
        <f>IF(B303&lt;&gt;"",$A302+1,"")</f>
        <v>292</v>
      </c>
      <c r="B303" t="s">
        <v>791</v>
      </c>
      <c r="C303" s="12">
        <v>42829</v>
      </c>
      <c r="D303" s="13">
        <f ca="1">(TODAY()-PACIENTE[[#This Row],[FECHA. DE NACIMIENTO]])/365</f>
        <v>8.1917808219178081</v>
      </c>
      <c r="E303" s="14" t="str">
        <f ca="1">IF(D303&lt;=11,"NIÑO",IF(D303&lt;=17,"ADOLECENTE",IF(D303&lt;=65,"ADULTO",IF(D303&gt;=65,"TERCERA EDAD",0))))</f>
        <v>NIÑO</v>
      </c>
      <c r="F303" s="14" t="s">
        <v>14</v>
      </c>
      <c r="G303" s="2" t="s">
        <v>792</v>
      </c>
    </row>
    <row r="304" spans="1:7" x14ac:dyDescent="0.25">
      <c r="A304" s="84">
        <f>IF(B304&lt;&gt;"",$A303+1,"")</f>
        <v>293</v>
      </c>
      <c r="B304" t="s">
        <v>793</v>
      </c>
      <c r="C304" s="12">
        <v>38954</v>
      </c>
      <c r="D304" s="13">
        <f ca="1">(TODAY()-PACIENTE[[#This Row],[FECHA. DE NACIMIENTO]])/365</f>
        <v>18.80821917808219</v>
      </c>
      <c r="E304" s="14" t="str">
        <f ca="1">IF(D304&lt;=11,"NIÑO",IF(D304&lt;=17,"ADOLECENTE",IF(D304&lt;=65,"ADULTO",IF(D304&gt;=65,"TERCERA EDAD",0))))</f>
        <v>ADULTO</v>
      </c>
      <c r="F304" s="14" t="s">
        <v>15</v>
      </c>
      <c r="G304" s="2" t="s">
        <v>328</v>
      </c>
    </row>
    <row r="305" spans="1:7" x14ac:dyDescent="0.25">
      <c r="A305" s="84">
        <f>IF(B305&lt;&gt;"",$A304+1,"")</f>
        <v>294</v>
      </c>
      <c r="B305" t="s">
        <v>794</v>
      </c>
      <c r="C305" s="12">
        <v>42933</v>
      </c>
      <c r="D305" s="13">
        <f ca="1">(TODAY()-PACIENTE[[#This Row],[FECHA. DE NACIMIENTO]])/365</f>
        <v>7.9068493150684933</v>
      </c>
      <c r="E305" s="14" t="str">
        <f ca="1">IF(D305&lt;=11,"NIÑO",IF(D305&lt;=17,"ADOLECENTE",IF(D305&lt;=65,"ADULTO",IF(D305&gt;=65,"TERCERA EDAD",0))))</f>
        <v>NIÑO</v>
      </c>
      <c r="F305" s="14" t="s">
        <v>14</v>
      </c>
      <c r="G305" s="2" t="s">
        <v>795</v>
      </c>
    </row>
    <row r="306" spans="1:7" x14ac:dyDescent="0.25">
      <c r="A306" s="84">
        <f>IF(B306&lt;&gt;"",$A305+1,"")</f>
        <v>295</v>
      </c>
      <c r="B306" t="s">
        <v>796</v>
      </c>
      <c r="C306" s="12">
        <v>36476</v>
      </c>
      <c r="D306" s="13">
        <f ca="1">(TODAY()-PACIENTE[[#This Row],[FECHA. DE NACIMIENTO]])/365</f>
        <v>25.597260273972601</v>
      </c>
      <c r="E306" s="14" t="str">
        <f ca="1">IF(D306&lt;=11,"NIÑO",IF(D306&lt;=17,"ADOLECENTE",IF(D306&lt;=65,"ADULTO",IF(D306&gt;=65,"TERCERA EDAD",0))))</f>
        <v>ADULTO</v>
      </c>
      <c r="F306" s="14" t="s">
        <v>15</v>
      </c>
      <c r="G306" s="2" t="s">
        <v>797</v>
      </c>
    </row>
    <row r="307" spans="1:7" x14ac:dyDescent="0.25">
      <c r="A307" s="84">
        <f>IF(B307&lt;&gt;"",$A306+1,"")</f>
        <v>296</v>
      </c>
      <c r="B307" t="s">
        <v>798</v>
      </c>
      <c r="C307" s="12">
        <v>34328</v>
      </c>
      <c r="D307" s="13">
        <f ca="1">(TODAY()-PACIENTE[[#This Row],[FECHA. DE NACIMIENTO]])/365</f>
        <v>31.482191780821918</v>
      </c>
      <c r="E307" s="14" t="str">
        <f ca="1">IF(D307&lt;=11,"NIÑO",IF(D307&lt;=17,"ADOLECENTE",IF(D307&lt;=65,"ADULTO",IF(D307&gt;=65,"TERCERA EDAD",0))))</f>
        <v>ADULTO</v>
      </c>
      <c r="F307" s="14" t="s">
        <v>14</v>
      </c>
      <c r="G307" s="2" t="s">
        <v>799</v>
      </c>
    </row>
    <row r="308" spans="1:7" x14ac:dyDescent="0.25">
      <c r="A308" s="84">
        <f>IF(B308&lt;&gt;"",$A307+1,"")</f>
        <v>297</v>
      </c>
      <c r="B308" t="s">
        <v>800</v>
      </c>
      <c r="C308" s="12">
        <v>36008</v>
      </c>
      <c r="D308" s="13">
        <f ca="1">(TODAY()-PACIENTE[[#This Row],[FECHA. DE NACIMIENTO]])/365</f>
        <v>26.87945205479452</v>
      </c>
      <c r="E308" s="14" t="str">
        <f ca="1">IF(D308&lt;=11,"NIÑO",IF(D308&lt;=17,"ADOLECENTE",IF(D308&lt;=65,"ADULTO",IF(D308&gt;=65,"TERCERA EDAD",0))))</f>
        <v>ADULTO</v>
      </c>
      <c r="F308" s="14" t="s">
        <v>14</v>
      </c>
      <c r="G308" s="2" t="s">
        <v>801</v>
      </c>
    </row>
    <row r="309" spans="1:7" x14ac:dyDescent="0.25">
      <c r="A309" s="84">
        <f>IF(B309&lt;&gt;"",$A308+1,"")</f>
        <v>298</v>
      </c>
      <c r="B309" t="s">
        <v>802</v>
      </c>
      <c r="C309" s="12">
        <v>37099</v>
      </c>
      <c r="D309" s="13">
        <f ca="1">(TODAY()-PACIENTE[[#This Row],[FECHA. DE NACIMIENTO]])/365</f>
        <v>23.890410958904109</v>
      </c>
      <c r="E309" s="14" t="str">
        <f ca="1">IF(D309&lt;=11,"NIÑO",IF(D309&lt;=17,"ADOLECENTE",IF(D309&lt;=65,"ADULTO",IF(D309&gt;=65,"TERCERA EDAD",0))))</f>
        <v>ADULTO</v>
      </c>
      <c r="F309" s="14" t="s">
        <v>15</v>
      </c>
      <c r="G309" s="2" t="s">
        <v>803</v>
      </c>
    </row>
    <row r="310" spans="1:7" x14ac:dyDescent="0.25">
      <c r="A310" s="84">
        <f>IF(B310&lt;&gt;"",$A309+1,"")</f>
        <v>299</v>
      </c>
      <c r="B310" t="s">
        <v>804</v>
      </c>
      <c r="C310" s="12">
        <v>37228</v>
      </c>
      <c r="D310" s="13">
        <f ca="1">(TODAY()-PACIENTE[[#This Row],[FECHA. DE NACIMIENTO]])/365</f>
        <v>23.536986301369861</v>
      </c>
      <c r="E310" s="14" t="str">
        <f ca="1">IF(D310&lt;=11,"NIÑO",IF(D310&lt;=17,"ADOLECENTE",IF(D310&lt;=65,"ADULTO",IF(D310&gt;=65,"TERCERA EDAD",0))))</f>
        <v>ADULTO</v>
      </c>
      <c r="F310" s="14" t="s">
        <v>15</v>
      </c>
      <c r="G310" s="2" t="s">
        <v>805</v>
      </c>
    </row>
    <row r="311" spans="1:7" x14ac:dyDescent="0.25">
      <c r="A311" s="84">
        <f>IF(B311&lt;&gt;"",$A310+1,"")</f>
        <v>300</v>
      </c>
      <c r="B311" t="s">
        <v>806</v>
      </c>
      <c r="C311" s="12">
        <v>41752</v>
      </c>
      <c r="D311" s="13">
        <f ca="1">(TODAY()-PACIENTE[[#This Row],[FECHA. DE NACIMIENTO]])/365</f>
        <v>11.142465753424657</v>
      </c>
      <c r="E311" s="14" t="str">
        <f ca="1">IF(D311&lt;=11,"NIÑO",IF(D311&lt;=17,"ADOLECENTE",IF(D311&lt;=65,"ADULTO",IF(D311&gt;=65,"TERCERA EDAD",0))))</f>
        <v>ADOLECENTE</v>
      </c>
      <c r="F311" s="14" t="s">
        <v>15</v>
      </c>
      <c r="G311" s="2" t="s">
        <v>807</v>
      </c>
    </row>
    <row r="312" spans="1:7" x14ac:dyDescent="0.25">
      <c r="A312" s="84">
        <f>IF(B312&lt;&gt;"",$A311+1,"")</f>
        <v>301</v>
      </c>
      <c r="B312" t="s">
        <v>808</v>
      </c>
      <c r="C312" s="12">
        <v>35921</v>
      </c>
      <c r="D312" s="13">
        <f ca="1">(TODAY()-PACIENTE[[#This Row],[FECHA. DE NACIMIENTO]])/365</f>
        <v>27.117808219178084</v>
      </c>
      <c r="E312" s="14" t="str">
        <f ca="1">IF(D312&lt;=11,"NIÑO",IF(D312&lt;=17,"ADOLECENTE",IF(D312&lt;=65,"ADULTO",IF(D312&gt;=65,"TERCERA EDAD",0))))</f>
        <v>ADULTO</v>
      </c>
      <c r="F312" s="14" t="s">
        <v>15</v>
      </c>
      <c r="G312" s="2" t="s">
        <v>809</v>
      </c>
    </row>
    <row r="313" spans="1:7" x14ac:dyDescent="0.25">
      <c r="A313" s="84">
        <f>IF(B313&lt;&gt;"",$A312+1,"")</f>
        <v>302</v>
      </c>
      <c r="B313" t="s">
        <v>810</v>
      </c>
      <c r="C313" s="12">
        <v>40058</v>
      </c>
      <c r="D313" s="13">
        <f ca="1">(TODAY()-PACIENTE[[#This Row],[FECHA. DE NACIMIENTO]])/365</f>
        <v>15.783561643835617</v>
      </c>
      <c r="E313" s="14" t="str">
        <f ca="1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>IF(B314&lt;&gt;"",$A313+1,"")</f>
        <v>303</v>
      </c>
      <c r="B314" t="s">
        <v>812</v>
      </c>
      <c r="C314" s="12">
        <v>37876</v>
      </c>
      <c r="D314" s="13">
        <f ca="1">(TODAY()-PACIENTE[[#This Row],[FECHA. DE NACIMIENTO]])/365</f>
        <v>21.761643835616439</v>
      </c>
      <c r="E314" s="14" t="str">
        <f ca="1">IF(D314&lt;=11,"NIÑO",IF(D314&lt;=17,"ADOLECENTE",IF(D314&lt;=65,"ADULTO",IF(D314&gt;=65,"TERCERA EDAD",0))))</f>
        <v>ADULTO</v>
      </c>
      <c r="F314" s="14" t="s">
        <v>15</v>
      </c>
      <c r="G314" s="2" t="s">
        <v>813</v>
      </c>
    </row>
    <row r="315" spans="1:7" x14ac:dyDescent="0.25">
      <c r="A315" s="84">
        <f>IF(B315&lt;&gt;"",$A314+1,"")</f>
        <v>304</v>
      </c>
      <c r="B315" t="s">
        <v>814</v>
      </c>
      <c r="C315" s="12">
        <v>28697</v>
      </c>
      <c r="D315" s="13">
        <f ca="1">(TODAY()-PACIENTE[[#This Row],[FECHA. DE NACIMIENTO]])/365</f>
        <v>46.909589041095892</v>
      </c>
      <c r="E315" s="14" t="str">
        <f ca="1">IF(D315&lt;=11,"NIÑO",IF(D315&lt;=17,"ADOLECENTE",IF(D315&lt;=65,"ADULTO",IF(D315&gt;=65,"TERCERA EDAD",0))))</f>
        <v>ADULTO</v>
      </c>
      <c r="F315" s="14" t="s">
        <v>15</v>
      </c>
      <c r="G315" s="2" t="s">
        <v>815</v>
      </c>
    </row>
    <row r="316" spans="1:7" x14ac:dyDescent="0.25">
      <c r="A316" s="84">
        <f>IF(B316&lt;&gt;"",$A315+1,"")</f>
        <v>305</v>
      </c>
      <c r="B316" t="s">
        <v>816</v>
      </c>
      <c r="C316" s="12">
        <v>21680</v>
      </c>
      <c r="D316" s="13">
        <f ca="1">(TODAY()-PACIENTE[[#This Row],[FECHA. DE NACIMIENTO]])/365</f>
        <v>66.134246575342459</v>
      </c>
      <c r="E316" s="14" t="str">
        <f ca="1">IF(D316&lt;=11,"NIÑO",IF(D316&lt;=17,"ADOLECENTE",IF(D316&lt;=65,"ADULTO",IF(D316&gt;=65,"TERCERA EDAD",0))))</f>
        <v>TERCERA EDAD</v>
      </c>
      <c r="F316" s="14" t="s">
        <v>14</v>
      </c>
      <c r="G316" s="2" t="s">
        <v>817</v>
      </c>
    </row>
    <row r="317" spans="1:7" x14ac:dyDescent="0.25">
      <c r="A317" s="84">
        <f>IF(B317&lt;&gt;"",$A316+1,"")</f>
        <v>306</v>
      </c>
      <c r="B317" t="s">
        <v>818</v>
      </c>
      <c r="C317" s="12">
        <v>40595</v>
      </c>
      <c r="D317" s="13">
        <f ca="1">(TODAY()-PACIENTE[[#This Row],[FECHA. DE NACIMIENTO]])/365</f>
        <v>14.312328767123288</v>
      </c>
      <c r="E317" s="14" t="str">
        <f ca="1">IF(D317&lt;=11,"NIÑO",IF(D317&lt;=17,"ADOLECENTE",IF(D317&lt;=65,"ADULTO",IF(D317&gt;=65,"TERCERA EDAD",0))))</f>
        <v>ADOLECENTE</v>
      </c>
      <c r="F317" s="14" t="s">
        <v>15</v>
      </c>
      <c r="G317" s="2" t="s">
        <v>819</v>
      </c>
    </row>
    <row r="318" spans="1:7" x14ac:dyDescent="0.25">
      <c r="A318" s="84">
        <f>IF(B318&lt;&gt;"",$A317+1,"")</f>
        <v>307</v>
      </c>
      <c r="B318" t="s">
        <v>820</v>
      </c>
      <c r="C318" s="12">
        <v>39051</v>
      </c>
      <c r="D318" s="13">
        <f ca="1">(TODAY()-PACIENTE[[#This Row],[FECHA. DE NACIMIENTO]])/365</f>
        <v>18.542465753424658</v>
      </c>
      <c r="E318" s="14" t="str">
        <f ca="1">IF(D318&lt;=11,"NIÑO",IF(D318&lt;=17,"ADOLECENTE",IF(D318&lt;=65,"ADULTO",IF(D318&gt;=65,"TERCERA EDAD",0))))</f>
        <v>ADULTO</v>
      </c>
      <c r="F318" s="14" t="s">
        <v>15</v>
      </c>
      <c r="G318" s="2" t="s">
        <v>821</v>
      </c>
    </row>
    <row r="319" spans="1:7" x14ac:dyDescent="0.25">
      <c r="A319" s="84">
        <f>IF(B319&lt;&gt;"",$A318+1,"")</f>
        <v>308</v>
      </c>
      <c r="B319" t="s">
        <v>823</v>
      </c>
      <c r="C319" s="12">
        <v>37408</v>
      </c>
      <c r="D319" s="13">
        <f ca="1">(TODAY()-PACIENTE[[#This Row],[FECHA. DE NACIMIENTO]])/365</f>
        <v>23.043835616438358</v>
      </c>
      <c r="E319" s="14" t="str">
        <f ca="1">IF(D319&lt;=11,"NIÑO",IF(D319&lt;=17,"ADOLECENTE",IF(D319&lt;=65,"ADULTO",IF(D319&gt;=65,"TERCERA EDAD",0))))</f>
        <v>ADULTO</v>
      </c>
      <c r="F319" s="14" t="s">
        <v>14</v>
      </c>
      <c r="G319" s="2" t="s">
        <v>822</v>
      </c>
    </row>
    <row r="320" spans="1:7" x14ac:dyDescent="0.25">
      <c r="A320" s="84">
        <f>IF(B320&lt;&gt;"",$A319+1,"")</f>
        <v>309</v>
      </c>
      <c r="B320" t="s">
        <v>824</v>
      </c>
      <c r="C320" s="12">
        <v>19481</v>
      </c>
      <c r="D320" s="13">
        <f ca="1">(TODAY()-PACIENTE[[#This Row],[FECHA. DE NACIMIENTO]])/365</f>
        <v>72.158904109589045</v>
      </c>
      <c r="E320" s="14" t="str">
        <f ca="1">IF(D320&lt;=11,"NIÑO",IF(D320&lt;=17,"ADOLECENTE",IF(D320&lt;=65,"ADULTO",IF(D320&gt;=65,"TERCERA EDAD",0))))</f>
        <v>TERCERA EDAD</v>
      </c>
      <c r="F320" s="14" t="s">
        <v>14</v>
      </c>
      <c r="G320" s="2" t="s">
        <v>825</v>
      </c>
    </row>
    <row r="321" spans="1:7" x14ac:dyDescent="0.25">
      <c r="A321" s="84">
        <f>IF(B321&lt;&gt;"",$A320+1,"")</f>
        <v>310</v>
      </c>
      <c r="B321" t="s">
        <v>826</v>
      </c>
      <c r="C321" s="12">
        <v>34876</v>
      </c>
      <c r="D321" s="13">
        <f ca="1">(TODAY()-PACIENTE[[#This Row],[FECHA. DE NACIMIENTO]])/365</f>
        <v>29.980821917808218</v>
      </c>
      <c r="E321" s="14" t="str">
        <f ca="1">IF(D321&lt;=11,"NIÑO",IF(D321&lt;=17,"ADOLECENTE",IF(D321&lt;=65,"ADULTO",IF(D321&gt;=65,"TERCERA EDAD",0))))</f>
        <v>ADULTO</v>
      </c>
      <c r="F321" s="14" t="s">
        <v>15</v>
      </c>
      <c r="G321" s="2" t="s">
        <v>827</v>
      </c>
    </row>
    <row r="322" spans="1:7" x14ac:dyDescent="0.25">
      <c r="A322" s="84">
        <f>IF(B322&lt;&gt;"",$A321+1,"")</f>
        <v>311</v>
      </c>
      <c r="B322" t="s">
        <v>828</v>
      </c>
      <c r="C322" s="12">
        <v>32034</v>
      </c>
      <c r="D322" s="13">
        <f ca="1">(TODAY()-PACIENTE[[#This Row],[FECHA. DE NACIMIENTO]])/365</f>
        <v>37.767123287671232</v>
      </c>
      <c r="E322" s="14" t="str">
        <f ca="1">IF(D322&lt;=11,"NIÑO",IF(D322&lt;=17,"ADOLECENTE",IF(D322&lt;=65,"ADULTO",IF(D322&gt;=65,"TERCERA EDAD",0))))</f>
        <v>ADULTO</v>
      </c>
      <c r="F322" s="14" t="s">
        <v>15</v>
      </c>
    </row>
    <row r="323" spans="1:7" x14ac:dyDescent="0.25">
      <c r="A323" s="84">
        <f>IF(B323&lt;&gt;"",$A322+1,"")</f>
        <v>312</v>
      </c>
      <c r="B323" t="s">
        <v>829</v>
      </c>
      <c r="C323" s="12">
        <v>40926</v>
      </c>
      <c r="D323" s="13">
        <f ca="1">(TODAY()-PACIENTE[[#This Row],[FECHA. DE NACIMIENTO]])/365</f>
        <v>13.405479452054795</v>
      </c>
      <c r="E323" s="14" t="str">
        <f ca="1">IF(D323&lt;=11,"NIÑO",IF(D323&lt;=17,"ADOLECENTE",IF(D323&lt;=65,"ADULTO",IF(D323&gt;=65,"TERCERA EDAD",0))))</f>
        <v>ADOLECENTE</v>
      </c>
      <c r="F323" s="14" t="s">
        <v>14</v>
      </c>
      <c r="G323" s="2" t="s">
        <v>830</v>
      </c>
    </row>
    <row r="324" spans="1:7" x14ac:dyDescent="0.25">
      <c r="A324" s="84">
        <f>IF(B324&lt;&gt;"",$A323+1,"")</f>
        <v>313</v>
      </c>
      <c r="B324" t="s">
        <v>831</v>
      </c>
      <c r="C324" s="12">
        <v>22565</v>
      </c>
      <c r="D324" s="13">
        <f ca="1">(TODAY()-PACIENTE[[#This Row],[FECHA. DE NACIMIENTO]])/365</f>
        <v>63.709589041095889</v>
      </c>
      <c r="E324" s="14" t="str">
        <f ca="1">IF(D324&lt;=11,"NIÑO",IF(D324&lt;=17,"ADOLECENTE",IF(D324&lt;=65,"ADULTO",IF(D324&gt;=65,"TERCERA EDAD",0))))</f>
        <v>ADULTO</v>
      </c>
      <c r="F324" s="14" t="s">
        <v>14</v>
      </c>
      <c r="G324" s="2" t="s">
        <v>832</v>
      </c>
    </row>
    <row r="325" spans="1:7" x14ac:dyDescent="0.25">
      <c r="A325" s="84">
        <f>IF(B325&lt;&gt;"",$A324+1,"")</f>
        <v>314</v>
      </c>
      <c r="B325" t="s">
        <v>833</v>
      </c>
      <c r="C325" s="12">
        <v>30659</v>
      </c>
      <c r="D325" s="13">
        <f ca="1">(TODAY()-PACIENTE[[#This Row],[FECHA. DE NACIMIENTO]])/365</f>
        <v>41.534246575342465</v>
      </c>
      <c r="E325" s="14" t="str">
        <f ca="1">IF(D325&lt;=11,"NIÑO",IF(D325&lt;=17,"ADOLECENTE",IF(D325&lt;=65,"ADULTO",IF(D325&gt;=65,"TERCERA EDAD",0))))</f>
        <v>ADULTO</v>
      </c>
      <c r="F325" s="14" t="s">
        <v>15</v>
      </c>
      <c r="G325" s="2" t="s">
        <v>834</v>
      </c>
    </row>
    <row r="326" spans="1:7" x14ac:dyDescent="0.25">
      <c r="A326" s="84">
        <f>IF(B326&lt;&gt;"",$A325+1,"")</f>
        <v>315</v>
      </c>
      <c r="B326" t="s">
        <v>835</v>
      </c>
      <c r="C326" s="12">
        <v>40608</v>
      </c>
      <c r="D326" s="13">
        <f ca="1">(TODAY()-PACIENTE[[#This Row],[FECHA. DE NACIMIENTO]])/365</f>
        <v>14.276712328767124</v>
      </c>
      <c r="E326" s="14" t="str">
        <f ca="1">IF(D326&lt;=11,"NIÑO",IF(D326&lt;=17,"ADOLECENTE",IF(D326&lt;=65,"ADULTO",IF(D326&gt;=65,"TERCERA EDAD",0))))</f>
        <v>ADOLECENTE</v>
      </c>
      <c r="F326" s="14" t="s">
        <v>15</v>
      </c>
      <c r="G326" s="2" t="s">
        <v>836</v>
      </c>
    </row>
    <row r="327" spans="1:7" x14ac:dyDescent="0.25">
      <c r="A327" s="84">
        <f>IF(B327&lt;&gt;"",$A326+1,"")</f>
        <v>316</v>
      </c>
      <c r="B327" t="s">
        <v>837</v>
      </c>
      <c r="C327" s="12">
        <v>37614</v>
      </c>
      <c r="D327" s="13">
        <f ca="1">(TODAY()-PACIENTE[[#This Row],[FECHA. DE NACIMIENTO]])/365</f>
        <v>22.479452054794521</v>
      </c>
      <c r="E327" s="14" t="str">
        <f ca="1">IF(D327&lt;=11,"NIÑO",IF(D327&lt;=17,"ADOLECENTE",IF(D327&lt;=65,"ADULTO",IF(D327&gt;=65,"TERCERA EDAD",0))))</f>
        <v>ADULTO</v>
      </c>
      <c r="F327" s="14" t="s">
        <v>15</v>
      </c>
      <c r="G327" s="2" t="s">
        <v>838</v>
      </c>
    </row>
    <row r="328" spans="1:7" x14ac:dyDescent="0.25">
      <c r="A328" s="84">
        <f>IF(B328&lt;&gt;"",$A327+1,"")</f>
        <v>317</v>
      </c>
      <c r="B328" t="s">
        <v>839</v>
      </c>
      <c r="C328" s="12">
        <v>39603</v>
      </c>
      <c r="D328" s="13">
        <f ca="1">(TODAY()-PACIENTE[[#This Row],[FECHA. DE NACIMIENTO]])/365</f>
        <v>17.030136986301368</v>
      </c>
      <c r="E328" s="14" t="str">
        <f ca="1">IF(D328&lt;=11,"NIÑO",IF(D328&lt;=17,"ADOLECENTE",IF(D328&lt;=65,"ADULTO",IF(D328&gt;=65,"TERCERA EDAD",0))))</f>
        <v>ADULTO</v>
      </c>
      <c r="F328" s="14" t="s">
        <v>15</v>
      </c>
      <c r="G328" s="2" t="s">
        <v>840</v>
      </c>
    </row>
    <row r="329" spans="1:7" x14ac:dyDescent="0.25">
      <c r="A329" s="84">
        <f>IF(B329&lt;&gt;"",$A328+1,"")</f>
        <v>318</v>
      </c>
      <c r="B329" t="s">
        <v>841</v>
      </c>
      <c r="C329" s="12">
        <v>39552</v>
      </c>
      <c r="D329" s="13">
        <f ca="1">(TODAY()-PACIENTE[[#This Row],[FECHA. DE NACIMIENTO]])/365</f>
        <v>17.169863013698631</v>
      </c>
      <c r="E329" s="14" t="str">
        <f ca="1">IF(D329&lt;=11,"NIÑO",IF(D329&lt;=17,"ADOLECENTE",IF(D329&lt;=65,"ADULTO",IF(D329&gt;=65,"TERCERA EDAD",0))))</f>
        <v>ADULTO</v>
      </c>
      <c r="F329" s="14" t="s">
        <v>15</v>
      </c>
      <c r="G329" s="2" t="s">
        <v>842</v>
      </c>
    </row>
    <row r="330" spans="1:7" x14ac:dyDescent="0.25">
      <c r="A330" s="84">
        <f>IF(B330&lt;&gt;"",$A329+1,"")</f>
        <v>319</v>
      </c>
      <c r="B330" t="s">
        <v>843</v>
      </c>
      <c r="C330" s="12">
        <v>28408</v>
      </c>
      <c r="D330" s="13">
        <f ca="1">(TODAY()-PACIENTE[[#This Row],[FECHA. DE NACIMIENTO]])/365</f>
        <v>47.701369863013696</v>
      </c>
      <c r="E330" s="14" t="str">
        <f ca="1">IF(D330&lt;=11,"NIÑO",IF(D330&lt;=17,"ADOLECENTE",IF(D330&lt;=65,"ADULTO",IF(D330&gt;=65,"TERCERA EDAD",0))))</f>
        <v>ADULTO</v>
      </c>
      <c r="F330" s="14" t="s">
        <v>14</v>
      </c>
      <c r="G330" s="2" t="s">
        <v>844</v>
      </c>
    </row>
    <row r="331" spans="1:7" x14ac:dyDescent="0.25">
      <c r="A331" s="84">
        <f>IF(B331&lt;&gt;"",$A330+1,"")</f>
        <v>320</v>
      </c>
      <c r="B331" t="s">
        <v>845</v>
      </c>
      <c r="C331" s="12">
        <v>40179</v>
      </c>
      <c r="D331" s="13">
        <f ca="1">(TODAY()-PACIENTE[[#This Row],[FECHA. DE NACIMIENTO]])/365</f>
        <v>15.452054794520548</v>
      </c>
      <c r="E331" s="14" t="str">
        <f ca="1">IF(D331&lt;=11,"NIÑO",IF(D331&lt;=17,"ADOLECENTE",IF(D331&lt;=65,"ADULTO",IF(D331&gt;=65,"TERCERA EDAD",0))))</f>
        <v>ADOLECENTE</v>
      </c>
      <c r="F331" s="14" t="s">
        <v>14</v>
      </c>
      <c r="G331" s="2" t="s">
        <v>846</v>
      </c>
    </row>
    <row r="332" spans="1:7" x14ac:dyDescent="0.25">
      <c r="A332" s="84">
        <f>IF(B332&lt;&gt;"",$A331+1,"")</f>
        <v>321</v>
      </c>
      <c r="B332" t="s">
        <v>847</v>
      </c>
      <c r="C332" s="12">
        <v>36290</v>
      </c>
      <c r="D332" s="13">
        <f ca="1">(TODAY()-PACIENTE[[#This Row],[FECHA. DE NACIMIENTO]])/365</f>
        <v>26.106849315068494</v>
      </c>
      <c r="E332" s="14" t="str">
        <f ca="1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34.695890410958903</v>
      </c>
      <c r="E333" s="14" t="str">
        <f ca="1">IF(D333&lt;=11,"NIÑO",IF(D333&lt;=17,"ADOLECENTE",IF(D333&lt;=65,"ADULTO",IF(D333&gt;=65,"TERCERA EDAD",0))))</f>
        <v>ADULTO</v>
      </c>
      <c r="F333" s="14" t="s">
        <v>14</v>
      </c>
    </row>
    <row r="334" spans="1:7" x14ac:dyDescent="0.25">
      <c r="A334" s="84">
        <f>IF(B334&lt;&gt;"",$A333+1,"")</f>
        <v>323</v>
      </c>
      <c r="B334" t="s">
        <v>850</v>
      </c>
      <c r="C334" s="12">
        <v>31708</v>
      </c>
      <c r="D334" s="13">
        <f ca="1">(TODAY()-PACIENTE[[#This Row],[FECHA. DE NACIMIENTO]])/365</f>
        <v>38.660273972602738</v>
      </c>
      <c r="E334" s="14" t="str">
        <f ca="1">IF(D334&lt;=11,"NIÑO",IF(D334&lt;=17,"ADOLECENTE",IF(D334&lt;=65,"ADULTO",IF(D334&gt;=65,"TERCERA EDAD",0))))</f>
        <v>ADULTO</v>
      </c>
      <c r="F334" s="14" t="s">
        <v>15</v>
      </c>
      <c r="G334" s="2" t="s">
        <v>851</v>
      </c>
    </row>
    <row r="335" spans="1:7" x14ac:dyDescent="0.25">
      <c r="A335" s="84">
        <f>IF(B335&lt;&gt;"",$A334+1,"")</f>
        <v>324</v>
      </c>
      <c r="B335" t="s">
        <v>852</v>
      </c>
      <c r="C335" s="12">
        <v>39184</v>
      </c>
      <c r="D335" s="13">
        <f ca="1">(TODAY()-PACIENTE[[#This Row],[FECHA. DE NACIMIENTO]])/365</f>
        <v>18.17808219178082</v>
      </c>
      <c r="E335" s="14" t="str">
        <f ca="1">IF(D335&lt;=11,"NIÑO",IF(D335&lt;=17,"ADOLECENTE",IF(D335&lt;=65,"ADULTO",IF(D335&gt;=65,"TERCERA EDAD",0))))</f>
        <v>ADULTO</v>
      </c>
      <c r="F335" s="14" t="s">
        <v>15</v>
      </c>
      <c r="G335" s="2" t="s">
        <v>853</v>
      </c>
    </row>
    <row r="336" spans="1:7" x14ac:dyDescent="0.25">
      <c r="A336" s="84">
        <f>IF(B336&lt;&gt;"",$A335+1,"")</f>
        <v>325</v>
      </c>
      <c r="B336" t="s">
        <v>854</v>
      </c>
      <c r="C336" s="12">
        <v>37937</v>
      </c>
      <c r="D336" s="13">
        <f ca="1">(TODAY()-PACIENTE[[#This Row],[FECHA. DE NACIMIENTO]])/365</f>
        <v>21.594520547945205</v>
      </c>
      <c r="E336" s="14" t="str">
        <f ca="1">IF(D336&lt;=11,"NIÑO",IF(D336&lt;=17,"ADOLECENTE",IF(D336&lt;=65,"ADULTO",IF(D336&gt;=65,"TERCERA EDAD",0))))</f>
        <v>ADULTO</v>
      </c>
      <c r="F336" s="14" t="s">
        <v>14</v>
      </c>
      <c r="G336" s="2" t="s">
        <v>855</v>
      </c>
    </row>
    <row r="337" spans="1:7" x14ac:dyDescent="0.25">
      <c r="A337" s="84">
        <f>IF(B337&lt;&gt;"",$A336+1,"")</f>
        <v>326</v>
      </c>
      <c r="B337" t="s">
        <v>856</v>
      </c>
      <c r="C337" s="12">
        <v>38917</v>
      </c>
      <c r="D337" s="13">
        <f ca="1">(TODAY()-PACIENTE[[#This Row],[FECHA. DE NACIMIENTO]])/365</f>
        <v>18.909589041095892</v>
      </c>
      <c r="E337" s="14" t="str">
        <f ca="1">IF(D337&lt;=11,"NIÑO",IF(D337&lt;=17,"ADOLECENTE",IF(D337&lt;=65,"ADULTO",IF(D337&gt;=65,"TERCERA EDAD",0))))</f>
        <v>ADULTO</v>
      </c>
      <c r="F337" s="14" t="s">
        <v>14</v>
      </c>
      <c r="G337" s="2" t="s">
        <v>857</v>
      </c>
    </row>
    <row r="338" spans="1:7" x14ac:dyDescent="0.25">
      <c r="A338" s="84">
        <f>IF(B338&lt;&gt;"",$A337+1,"")</f>
        <v>327</v>
      </c>
      <c r="B338" t="s">
        <v>858</v>
      </c>
      <c r="C338" s="12">
        <v>39876</v>
      </c>
      <c r="D338" s="13">
        <f ca="1">(TODAY()-PACIENTE[[#This Row],[FECHA. DE NACIMIENTO]])/365</f>
        <v>16.282191780821918</v>
      </c>
      <c r="E338" s="14" t="str">
        <f ca="1">IF(D338&lt;=11,"NIÑO",IF(D338&lt;=17,"ADOLECENTE",IF(D338&lt;=65,"ADULTO",IF(D338&gt;=65,"TERCERA EDAD",0))))</f>
        <v>ADOLECENTE</v>
      </c>
      <c r="F338" s="14" t="s">
        <v>14</v>
      </c>
      <c r="G338" s="2" t="s">
        <v>859</v>
      </c>
    </row>
    <row r="339" spans="1:7" x14ac:dyDescent="0.25">
      <c r="A339" s="84">
        <f>IF(B339&lt;&gt;"",$A338+1,"")</f>
        <v>328</v>
      </c>
      <c r="B339" t="s">
        <v>860</v>
      </c>
      <c r="C339" s="12">
        <v>36323</v>
      </c>
      <c r="D339" s="13">
        <f ca="1">(TODAY()-PACIENTE[[#This Row],[FECHA. DE NACIMIENTO]])/365</f>
        <v>26.016438356164382</v>
      </c>
      <c r="E339" s="14" t="str">
        <f ca="1">IF(D339&lt;=11,"NIÑO",IF(D339&lt;=17,"ADOLECENTE",IF(D339&lt;=65,"ADULTO",IF(D339&gt;=65,"TERCERA EDAD",0))))</f>
        <v>ADULTO</v>
      </c>
      <c r="F339" s="14" t="s">
        <v>14</v>
      </c>
      <c r="G339" s="2" t="s">
        <v>861</v>
      </c>
    </row>
    <row r="340" spans="1:7" x14ac:dyDescent="0.25">
      <c r="A340" s="84">
        <f>IF(B340&lt;&gt;"",$A339+1,"")</f>
        <v>329</v>
      </c>
      <c r="B340" t="s">
        <v>862</v>
      </c>
      <c r="C340" s="12">
        <v>33739</v>
      </c>
      <c r="D340" s="13">
        <f ca="1">(TODAY()-PACIENTE[[#This Row],[FECHA. DE NACIMIENTO]])/365</f>
        <v>33.095890410958901</v>
      </c>
      <c r="E340" s="14" t="str">
        <f ca="1">IF(D340&lt;=11,"NIÑO",IF(D340&lt;=17,"ADOLECENTE",IF(D340&lt;=65,"ADULTO",IF(D340&gt;=65,"TERCERA EDAD",0))))</f>
        <v>ADULTO</v>
      </c>
      <c r="F340" s="14" t="s">
        <v>15</v>
      </c>
      <c r="G340" s="2" t="s">
        <v>863</v>
      </c>
    </row>
    <row r="341" spans="1:7" x14ac:dyDescent="0.25">
      <c r="A341" s="84">
        <f>IF(B341&lt;&gt;"",$A340+1,"")</f>
        <v>330</v>
      </c>
      <c r="B341" t="s">
        <v>864</v>
      </c>
      <c r="C341" s="12">
        <v>36694</v>
      </c>
      <c r="D341" s="13">
        <f ca="1">(TODAY()-PACIENTE[[#This Row],[FECHA. DE NACIMIENTO]])/365</f>
        <v>25</v>
      </c>
      <c r="E341" s="14" t="str">
        <f ca="1">IF(D341&lt;=11,"NIÑO",IF(D341&lt;=17,"ADOLECENTE",IF(D341&lt;=65,"ADULTO",IF(D341&gt;=65,"TERCERA EDAD",0))))</f>
        <v>ADULTO</v>
      </c>
      <c r="F341" s="14" t="s">
        <v>14</v>
      </c>
      <c r="G341" s="2" t="s">
        <v>865</v>
      </c>
    </row>
    <row r="342" spans="1:7" x14ac:dyDescent="0.25">
      <c r="A342" s="84">
        <f>IF(B342&lt;&gt;"",$A341+1,"")</f>
        <v>331</v>
      </c>
      <c r="B342" t="s">
        <v>866</v>
      </c>
      <c r="C342" s="12">
        <v>41061</v>
      </c>
      <c r="D342" s="13">
        <f ca="1">(TODAY()-PACIENTE[[#This Row],[FECHA. DE NACIMIENTO]])/365</f>
        <v>13.035616438356165</v>
      </c>
      <c r="E342" s="14" t="str">
        <f ca="1">IF(D342&lt;=11,"NIÑO",IF(D342&lt;=17,"ADOLECENTE",IF(D342&lt;=65,"ADULTO",IF(D342&gt;=65,"TERCERA EDAD",0))))</f>
        <v>ADOLECENTE</v>
      </c>
      <c r="F342" s="14" t="s">
        <v>15</v>
      </c>
      <c r="G342" s="2" t="s">
        <v>867</v>
      </c>
    </row>
    <row r="343" spans="1:7" x14ac:dyDescent="0.25">
      <c r="A343" s="84">
        <f>IF(B343&lt;&gt;"",$A342+1,"")</f>
        <v>332</v>
      </c>
      <c r="B343" t="s">
        <v>868</v>
      </c>
      <c r="C343" s="12">
        <v>41556</v>
      </c>
      <c r="D343" s="13">
        <f ca="1">(TODAY()-PACIENTE[[#This Row],[FECHA. DE NACIMIENTO]])/365</f>
        <v>11.67945205479452</v>
      </c>
      <c r="E343" s="14" t="str">
        <f ca="1">IF(D343&lt;=11,"NIÑO",IF(D343&lt;=17,"ADOLECENTE",IF(D343&lt;=65,"ADULTO",IF(D343&gt;=65,"TERCERA EDAD",0))))</f>
        <v>ADOLECENTE</v>
      </c>
      <c r="F343" s="14" t="s">
        <v>15</v>
      </c>
      <c r="G343" s="2" t="s">
        <v>869</v>
      </c>
    </row>
    <row r="344" spans="1:7" x14ac:dyDescent="0.25">
      <c r="A344" s="84">
        <f>IF(B344&lt;&gt;"",$A343+1,"")</f>
        <v>333</v>
      </c>
      <c r="B344" t="s">
        <v>870</v>
      </c>
      <c r="C344" s="12">
        <v>34729</v>
      </c>
      <c r="D344" s="13">
        <f ca="1">(TODAY()-PACIENTE[[#This Row],[FECHA. DE NACIMIENTO]])/365</f>
        <v>30.383561643835616</v>
      </c>
      <c r="E344" s="14" t="str">
        <f ca="1">IF(D344&lt;=11,"NIÑO",IF(D344&lt;=17,"ADOLECENTE",IF(D344&lt;=65,"ADULTO",IF(D344&gt;=65,"TERCERA EDAD",0))))</f>
        <v>ADULTO</v>
      </c>
      <c r="F344" s="14" t="s">
        <v>15</v>
      </c>
      <c r="G344" s="2" t="s">
        <v>871</v>
      </c>
    </row>
    <row r="345" spans="1:7" x14ac:dyDescent="0.25">
      <c r="A345" s="84">
        <f>IF(B345&lt;&gt;"",$A344+1,"")</f>
        <v>334</v>
      </c>
      <c r="B345" t="s">
        <v>872</v>
      </c>
      <c r="C345" s="12">
        <v>40906</v>
      </c>
      <c r="D345" s="13">
        <f ca="1">(TODAY()-PACIENTE[[#This Row],[FECHA. DE NACIMIENTO]])/365</f>
        <v>13.46027397260274</v>
      </c>
      <c r="E345" s="14" t="str">
        <f ca="1">IF(D345&lt;=11,"NIÑO",IF(D345&lt;=17,"ADOLECENTE",IF(D345&lt;=65,"ADULTO",IF(D345&gt;=65,"TERCERA EDAD",0))))</f>
        <v>ADOLECENTE</v>
      </c>
      <c r="F345" s="14" t="s">
        <v>15</v>
      </c>
      <c r="G345" s="2" t="s">
        <v>873</v>
      </c>
    </row>
    <row r="346" spans="1:7" x14ac:dyDescent="0.25">
      <c r="A346" s="84">
        <f>IF(B346&lt;&gt;"",$A345+1,"")</f>
        <v>335</v>
      </c>
      <c r="B346" t="s">
        <v>874</v>
      </c>
      <c r="C346" s="12">
        <v>35060</v>
      </c>
      <c r="D346" s="13">
        <f ca="1">(TODAY()-PACIENTE[[#This Row],[FECHA. DE NACIMIENTO]])/365</f>
        <v>29.476712328767125</v>
      </c>
      <c r="E346" s="14" t="str">
        <f ca="1">IF(D346&lt;=11,"NIÑO",IF(D346&lt;=17,"ADOLECENTE",IF(D346&lt;=65,"ADULTO",IF(D346&gt;=65,"TERCERA EDAD",0))))</f>
        <v>ADULTO</v>
      </c>
      <c r="F346" s="14" t="s">
        <v>14</v>
      </c>
      <c r="G346" s="2" t="s">
        <v>875</v>
      </c>
    </row>
    <row r="347" spans="1:7" x14ac:dyDescent="0.25">
      <c r="A347" s="84">
        <f>IF(B347&lt;&gt;"",$A346+1,"")</f>
        <v>336</v>
      </c>
      <c r="B347" t="s">
        <v>876</v>
      </c>
      <c r="C347" s="12">
        <v>31217</v>
      </c>
      <c r="D347" s="13">
        <f ca="1">(TODAY()-PACIENTE[[#This Row],[FECHA. DE NACIMIENTO]])/365</f>
        <v>40.005479452054793</v>
      </c>
      <c r="E347" s="14" t="str">
        <f ca="1">IF(D347&lt;=11,"NIÑO",IF(D347&lt;=17,"ADOLECENTE",IF(D347&lt;=65,"ADULTO",IF(D347&gt;=65,"TERCERA EDAD",0))))</f>
        <v>ADULTO</v>
      </c>
      <c r="F347" s="14" t="s">
        <v>15</v>
      </c>
      <c r="G347" s="2" t="s">
        <v>877</v>
      </c>
    </row>
    <row r="348" spans="1:7" x14ac:dyDescent="0.25">
      <c r="A348" s="84">
        <f>IF(B348&lt;&gt;"",$A347+1,"")</f>
        <v>337</v>
      </c>
      <c r="B348" t="s">
        <v>878</v>
      </c>
      <c r="C348" s="12">
        <v>35674</v>
      </c>
      <c r="D348" s="13">
        <f ca="1">(TODAY()-PACIENTE[[#This Row],[FECHA. DE NACIMIENTO]])/365</f>
        <v>27.794520547945204</v>
      </c>
      <c r="E348" s="14" t="str">
        <f ca="1">IF(D348&lt;=11,"NIÑO",IF(D348&lt;=17,"ADOLECENTE",IF(D348&lt;=65,"ADULTO",IF(D348&gt;=65,"TERCERA EDAD",0))))</f>
        <v>ADULTO</v>
      </c>
      <c r="F348" s="14" t="s">
        <v>14</v>
      </c>
      <c r="G348" s="2" t="s">
        <v>879</v>
      </c>
    </row>
    <row r="349" spans="1:7" x14ac:dyDescent="0.25">
      <c r="A349" s="84">
        <f>IF(B349&lt;&gt;"",$A348+1,"")</f>
        <v>338</v>
      </c>
      <c r="B349" t="s">
        <v>880</v>
      </c>
      <c r="C349" s="12">
        <v>31546</v>
      </c>
      <c r="D349" s="13">
        <f ca="1">(TODAY()-PACIENTE[[#This Row],[FECHA. DE NACIMIENTO]])/365</f>
        <v>39.104109589041094</v>
      </c>
      <c r="E349" s="14" t="str">
        <f ca="1">IF(D349&lt;=11,"NIÑO",IF(D349&lt;=17,"ADOLECENTE",IF(D349&lt;=65,"ADULTO",IF(D349&gt;=65,"TERCERA EDAD",0))))</f>
        <v>ADULTO</v>
      </c>
      <c r="F349" s="14" t="s">
        <v>14</v>
      </c>
      <c r="G349" s="2" t="s">
        <v>881</v>
      </c>
    </row>
    <row r="350" spans="1:7" x14ac:dyDescent="0.25">
      <c r="A350" s="84">
        <f>IF(B350&lt;&gt;"",$A349+1,"")</f>
        <v>339</v>
      </c>
      <c r="B350" t="s">
        <v>882</v>
      </c>
      <c r="C350" s="12">
        <v>41017</v>
      </c>
      <c r="D350" s="13">
        <f ca="1">(TODAY()-PACIENTE[[#This Row],[FECHA. DE NACIMIENTO]])/365</f>
        <v>13.156164383561643</v>
      </c>
      <c r="E350" s="14" t="str">
        <f ca="1">IF(D350&lt;=11,"NIÑO",IF(D350&lt;=17,"ADOLECENTE",IF(D350&lt;=65,"ADULTO",IF(D350&gt;=65,"TERCERA EDAD",0))))</f>
        <v>ADOLECENTE</v>
      </c>
      <c r="F350" s="14" t="s">
        <v>14</v>
      </c>
      <c r="G350" s="2" t="s">
        <v>883</v>
      </c>
    </row>
    <row r="351" spans="1:7" x14ac:dyDescent="0.25">
      <c r="A351" s="84">
        <f>IF(B351&lt;&gt;"",$A350+1,"")</f>
        <v>340</v>
      </c>
      <c r="B351" t="s">
        <v>884</v>
      </c>
      <c r="C351" s="12">
        <v>22859</v>
      </c>
      <c r="D351" s="13">
        <f ca="1">(TODAY()-PACIENTE[[#This Row],[FECHA. DE NACIMIENTO]])/365</f>
        <v>62.904109589041099</v>
      </c>
      <c r="E351" s="14" t="str">
        <f ca="1">IF(D351&lt;=11,"NIÑO",IF(D351&lt;=17,"ADOLECENTE",IF(D351&lt;=65,"ADULTO",IF(D351&gt;=65,"TERCERA EDAD",0))))</f>
        <v>ADULTO</v>
      </c>
      <c r="F351" s="14" t="s">
        <v>14</v>
      </c>
      <c r="G351" s="2" t="s">
        <v>885</v>
      </c>
    </row>
    <row r="352" spans="1:7" x14ac:dyDescent="0.25">
      <c r="A352" s="84">
        <f>IF(B352&lt;&gt;"",$A351+1,"")</f>
        <v>341</v>
      </c>
      <c r="B352" t="s">
        <v>886</v>
      </c>
      <c r="C352" s="12">
        <v>25218</v>
      </c>
      <c r="D352" s="13">
        <f ca="1">(TODAY()-PACIENTE[[#This Row],[FECHA. DE NACIMIENTO]])/365</f>
        <v>56.441095890410956</v>
      </c>
      <c r="E352" s="14" t="str">
        <f ca="1">IF(D352&lt;=11,"NIÑO",IF(D352&lt;=17,"ADOLECENTE",IF(D352&lt;=65,"ADULTO",IF(D352&gt;=65,"TERCERA EDAD",0))))</f>
        <v>ADULTO</v>
      </c>
      <c r="F352" s="14" t="s">
        <v>15</v>
      </c>
      <c r="G352" s="2" t="s">
        <v>887</v>
      </c>
    </row>
    <row r="353" spans="1:7" x14ac:dyDescent="0.25">
      <c r="A353" s="84">
        <f>IF(B353&lt;&gt;"",$A352+1,"")</f>
        <v>342</v>
      </c>
      <c r="B353" t="s">
        <v>888</v>
      </c>
      <c r="C353" s="12">
        <v>40550</v>
      </c>
      <c r="D353" s="13">
        <f ca="1">(TODAY()-PACIENTE[[#This Row],[FECHA. DE NACIMIENTO]])/365</f>
        <v>14.435616438356165</v>
      </c>
      <c r="E353" s="14" t="str">
        <f ca="1">IF(D353&lt;=11,"NIÑO",IF(D353&lt;=17,"ADOLECENTE",IF(D353&lt;=65,"ADULTO",IF(D353&gt;=65,"TERCERA EDAD",0))))</f>
        <v>ADOLECENTE</v>
      </c>
      <c r="F353" s="14" t="s">
        <v>14</v>
      </c>
      <c r="G353" s="2" t="s">
        <v>890</v>
      </c>
    </row>
    <row r="354" spans="1:7" x14ac:dyDescent="0.25">
      <c r="A354" s="84">
        <f>IF(B354&lt;&gt;"",$A353+1,"")</f>
        <v>343</v>
      </c>
      <c r="B354" t="s">
        <v>889</v>
      </c>
      <c r="C354" s="12">
        <v>40903</v>
      </c>
      <c r="D354" s="13">
        <f ca="1">(TODAY()-PACIENTE[[#This Row],[FECHA. DE NACIMIENTO]])/365</f>
        <v>13.468493150684932</v>
      </c>
      <c r="E354" s="14" t="str">
        <f ca="1">IF(D354&lt;=11,"NIÑO",IF(D354&lt;=17,"ADOLECENTE",IF(D354&lt;=65,"ADULTO",IF(D354&gt;=65,"TERCERA EDAD",0))))</f>
        <v>ADOLECENTE</v>
      </c>
      <c r="F354" s="14" t="s">
        <v>15</v>
      </c>
      <c r="G354" s="2" t="s">
        <v>890</v>
      </c>
    </row>
    <row r="355" spans="1:7" x14ac:dyDescent="0.25">
      <c r="A355" s="84">
        <f>IF(B355&lt;&gt;"",$A354+1,"")</f>
        <v>344</v>
      </c>
      <c r="B355" t="s">
        <v>891</v>
      </c>
      <c r="C355" s="12">
        <v>33252</v>
      </c>
      <c r="D355" s="13">
        <f ca="1">(TODAY()-PACIENTE[[#This Row],[FECHA. DE NACIMIENTO]])/365</f>
        <v>34.43013698630137</v>
      </c>
      <c r="E355" s="14" t="str">
        <f ca="1">IF(D355&lt;=11,"NIÑO",IF(D355&lt;=17,"ADOLECENTE",IF(D355&lt;=65,"ADULTO",IF(D355&gt;=65,"TERCERA EDAD",0))))</f>
        <v>ADULTO</v>
      </c>
      <c r="F355" s="14" t="s">
        <v>15</v>
      </c>
      <c r="G355" s="2" t="s">
        <v>892</v>
      </c>
    </row>
    <row r="356" spans="1:7" x14ac:dyDescent="0.25">
      <c r="A356" s="84">
        <f>IF(B356&lt;&gt;"",$A355+1,"")</f>
        <v>345</v>
      </c>
      <c r="B356" t="s">
        <v>893</v>
      </c>
      <c r="C356" s="12">
        <v>38750</v>
      </c>
      <c r="D356" s="13">
        <f ca="1">(TODAY()-PACIENTE[[#This Row],[FECHA. DE NACIMIENTO]])/365</f>
        <v>19.367123287671234</v>
      </c>
      <c r="E356" s="14" t="str">
        <f ca="1">IF(D356&lt;=11,"NIÑO",IF(D356&lt;=17,"ADOLECENTE",IF(D356&lt;=65,"ADULTO",IF(D356&gt;=65,"TERCERA EDAD",0))))</f>
        <v>ADULTO</v>
      </c>
      <c r="F356" s="14" t="s">
        <v>15</v>
      </c>
      <c r="G356" s="2" t="s">
        <v>894</v>
      </c>
    </row>
    <row r="357" spans="1:7" x14ac:dyDescent="0.25">
      <c r="A357" s="84">
        <f>IF(B357&lt;&gt;"",$A356+1,"")</f>
        <v>346</v>
      </c>
      <c r="B357" t="s">
        <v>895</v>
      </c>
      <c r="C357" s="12">
        <v>32905</v>
      </c>
      <c r="D357" s="13">
        <f ca="1">(TODAY()-PACIENTE[[#This Row],[FECHA. DE NACIMIENTO]])/365</f>
        <v>35.38082191780822</v>
      </c>
      <c r="E357" s="14" t="str">
        <f ca="1">IF(D357&lt;=11,"NIÑO",IF(D357&lt;=17,"ADOLECENTE",IF(D357&lt;=65,"ADULTO",IF(D357&gt;=65,"TERCERA EDAD",0))))</f>
        <v>ADULTO</v>
      </c>
      <c r="F357" s="14" t="s">
        <v>15</v>
      </c>
      <c r="G357" s="2" t="s">
        <v>896</v>
      </c>
    </row>
    <row r="358" spans="1:7" x14ac:dyDescent="0.25">
      <c r="A358" s="84">
        <f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13.263013698630138</v>
      </c>
      <c r="E358" s="14" t="str">
        <f ca="1">IF(D358&lt;=11,"NIÑO",IF(D358&lt;=17,"ADOLECENTE",IF(D358&lt;=65,"ADULTO",IF(D358&gt;=65,"TERCERA EDAD",0))))</f>
        <v>ADOLECENTE</v>
      </c>
      <c r="F358" s="14" t="s">
        <v>15</v>
      </c>
      <c r="G358" s="2" t="s">
        <v>898</v>
      </c>
    </row>
    <row r="359" spans="1:7" x14ac:dyDescent="0.25">
      <c r="A359" s="84">
        <f>IF(B359&lt;&gt;"",$A358+1,"")</f>
        <v>348</v>
      </c>
      <c r="B359" t="s">
        <v>899</v>
      </c>
      <c r="C359" s="12">
        <v>40392</v>
      </c>
      <c r="D359" s="13">
        <f ca="1">(TODAY()-PACIENTE[[#This Row],[FECHA. DE NACIMIENTO]])/365</f>
        <v>14.868493150684932</v>
      </c>
      <c r="E359" s="14" t="str">
        <f ca="1">IF(D359&lt;=11,"NIÑO",IF(D359&lt;=17,"ADOLECENTE",IF(D359&lt;=65,"ADULTO",IF(D359&gt;=65,"TERCERA EDAD",0))))</f>
        <v>ADOLECENTE</v>
      </c>
      <c r="F359" s="14" t="s">
        <v>15</v>
      </c>
      <c r="G359" s="2" t="s">
        <v>900</v>
      </c>
    </row>
    <row r="360" spans="1:7" x14ac:dyDescent="0.25">
      <c r="A360" s="84">
        <f>IF(B360&lt;&gt;"",$A359+1,"")</f>
        <v>349</v>
      </c>
      <c r="B360" t="s">
        <v>901</v>
      </c>
      <c r="C360" s="12">
        <v>39255</v>
      </c>
      <c r="D360" s="13">
        <f ca="1">(TODAY()-PACIENTE[[#This Row],[FECHA. DE NACIMIENTO]])/365</f>
        <v>17.983561643835618</v>
      </c>
      <c r="E360" s="14" t="str">
        <f ca="1">IF(D360&lt;=11,"NIÑO",IF(D360&lt;=17,"ADOLECENTE",IF(D360&lt;=65,"ADULTO",IF(D360&gt;=65,"TERCERA EDAD",0))))</f>
        <v>ADULTO</v>
      </c>
      <c r="F360" s="14" t="s">
        <v>14</v>
      </c>
      <c r="G360" s="2" t="s">
        <v>902</v>
      </c>
    </row>
    <row r="361" spans="1:7" x14ac:dyDescent="0.25">
      <c r="A361" s="84">
        <f>IF(B361&lt;&gt;"",$A360+1,"")</f>
        <v>350</v>
      </c>
      <c r="B361" t="s">
        <v>903</v>
      </c>
      <c r="C361" s="12">
        <v>37488</v>
      </c>
      <c r="D361" s="13">
        <f ca="1">(TODAY()-PACIENTE[[#This Row],[FECHA. DE NACIMIENTO]])/365</f>
        <v>22.824657534246576</v>
      </c>
      <c r="E361" s="14" t="str">
        <f ca="1">IF(D361&lt;=11,"NIÑO",IF(D361&lt;=17,"ADOLECENTE",IF(D361&lt;=65,"ADULTO",IF(D361&gt;=65,"TERCERA EDAD",0))))</f>
        <v>ADULTO</v>
      </c>
      <c r="F361" s="14" t="s">
        <v>14</v>
      </c>
      <c r="G361" s="2" t="s">
        <v>904</v>
      </c>
    </row>
    <row r="362" spans="1:7" x14ac:dyDescent="0.25">
      <c r="A362" s="84">
        <f>IF(B362&lt;&gt;"",$A361+1,"")</f>
        <v>351</v>
      </c>
      <c r="B362" t="s">
        <v>905</v>
      </c>
      <c r="C362" s="12">
        <v>31407</v>
      </c>
      <c r="D362" s="13">
        <f ca="1">(TODAY()-PACIENTE[[#This Row],[FECHA. DE NACIMIENTO]])/365</f>
        <v>39.484931506849314</v>
      </c>
      <c r="E362" s="14" t="str">
        <f ca="1">IF(D362&lt;=11,"NIÑO",IF(D362&lt;=17,"ADOLECENTE",IF(D362&lt;=65,"ADULTO",IF(D362&gt;=65,"TERCERA EDAD",0))))</f>
        <v>ADULTO</v>
      </c>
      <c r="F362" s="14" t="s">
        <v>14</v>
      </c>
      <c r="G362" s="2" t="s">
        <v>906</v>
      </c>
    </row>
    <row r="363" spans="1:7" x14ac:dyDescent="0.25">
      <c r="A363" s="84">
        <f>IF(B363&lt;&gt;"",$A362+1,"")</f>
        <v>352</v>
      </c>
      <c r="B363" t="s">
        <v>907</v>
      </c>
      <c r="C363" s="12">
        <v>22505</v>
      </c>
      <c r="D363" s="13">
        <f ca="1">(TODAY()-PACIENTE[[#This Row],[FECHA. DE NACIMIENTO]])/365</f>
        <v>63.873972602739727</v>
      </c>
      <c r="E363" s="14" t="str">
        <f ca="1">IF(D363&lt;=11,"NIÑO",IF(D363&lt;=17,"ADOLECENTE",IF(D363&lt;=65,"ADULTO",IF(D363&gt;=65,"TERCERA EDAD",0))))</f>
        <v>ADULTO</v>
      </c>
      <c r="F363" s="14" t="s">
        <v>15</v>
      </c>
      <c r="G363" s="2" t="s">
        <v>908</v>
      </c>
    </row>
    <row r="364" spans="1:7" x14ac:dyDescent="0.25">
      <c r="A364" s="84">
        <f>IF(B364&lt;&gt;"",$A363+1,"")</f>
        <v>353</v>
      </c>
      <c r="B364" t="s">
        <v>909</v>
      </c>
      <c r="C364" s="12">
        <v>38389</v>
      </c>
      <c r="D364" s="13">
        <f ca="1">(TODAY()-PACIENTE[[#This Row],[FECHA. DE NACIMIENTO]])/365</f>
        <v>20.356164383561644</v>
      </c>
      <c r="E364" s="14" t="str">
        <f ca="1">IF(D364&lt;=11,"NIÑO",IF(D364&lt;=17,"ADOLECENTE",IF(D364&lt;=65,"ADULTO",IF(D364&gt;=65,"TERCERA EDAD",0))))</f>
        <v>ADULTO</v>
      </c>
      <c r="F364" s="14" t="s">
        <v>14</v>
      </c>
    </row>
    <row r="365" spans="1:7" x14ac:dyDescent="0.25">
      <c r="A365" s="84">
        <f>IF(B365&lt;&gt;"",$A364+1,"")</f>
        <v>354</v>
      </c>
      <c r="B365" t="s">
        <v>910</v>
      </c>
      <c r="C365" s="12">
        <v>39331</v>
      </c>
      <c r="D365" s="13">
        <f ca="1">(TODAY()-PACIENTE[[#This Row],[FECHA. DE NACIMIENTO]])/365</f>
        <v>17.775342465753425</v>
      </c>
      <c r="E365" s="14" t="str">
        <f ca="1">IF(D365&lt;=11,"NIÑO",IF(D365&lt;=17,"ADOLECENTE",IF(D365&lt;=65,"ADULTO",IF(D365&gt;=65,"TERCERA EDAD",0))))</f>
        <v>ADULTO</v>
      </c>
      <c r="F365" s="14" t="s">
        <v>14</v>
      </c>
      <c r="G365" s="2" t="s">
        <v>911</v>
      </c>
    </row>
    <row r="366" spans="1:7" x14ac:dyDescent="0.25">
      <c r="A366" s="84">
        <f>IF(B366&lt;&gt;"",$A365+1,"")</f>
        <v>355</v>
      </c>
      <c r="B366" t="s">
        <v>912</v>
      </c>
      <c r="C366" s="12">
        <v>38079</v>
      </c>
      <c r="D366" s="13">
        <f ca="1">(TODAY()-PACIENTE[[#This Row],[FECHA. DE NACIMIENTO]])/365</f>
        <v>21.205479452054796</v>
      </c>
      <c r="E366" s="14" t="str">
        <f ca="1">IF(D366&lt;=11,"NIÑO",IF(D366&lt;=17,"ADOLECENTE",IF(D366&lt;=65,"ADULTO",IF(D366&gt;=65,"TERCERA EDAD",0))))</f>
        <v>ADULTO</v>
      </c>
      <c r="F366" s="14" t="s">
        <v>15</v>
      </c>
      <c r="G366" s="2" t="s">
        <v>913</v>
      </c>
    </row>
    <row r="367" spans="1:7" x14ac:dyDescent="0.25">
      <c r="A367" s="84">
        <f>IF(B367&lt;&gt;"",$A366+1,"")</f>
        <v>356</v>
      </c>
      <c r="B367" t="s">
        <v>914</v>
      </c>
      <c r="C367" s="12">
        <v>43367</v>
      </c>
      <c r="D367" s="13">
        <f ca="1">(TODAY()-PACIENTE[[#This Row],[FECHA. DE NACIMIENTO]])/365</f>
        <v>6.7178082191780826</v>
      </c>
      <c r="E367" s="14" t="str">
        <f ca="1">IF(D367&lt;=11,"NIÑO",IF(D367&lt;=17,"ADOLECENTE",IF(D367&lt;=65,"ADULTO",IF(D367&gt;=65,"TERCERA EDAD",0))))</f>
        <v>NIÑO</v>
      </c>
      <c r="F367" s="14" t="s">
        <v>15</v>
      </c>
      <c r="G367" s="2" t="s">
        <v>915</v>
      </c>
    </row>
    <row r="368" spans="1:7" x14ac:dyDescent="0.25">
      <c r="A368" s="84">
        <f>IF(B368&lt;&gt;"",$A367+1,"")</f>
        <v>357</v>
      </c>
      <c r="B368" t="s">
        <v>916</v>
      </c>
      <c r="C368" s="12">
        <v>38207</v>
      </c>
      <c r="D368" s="13">
        <f ca="1">(TODAY()-PACIENTE[[#This Row],[FECHA. DE NACIMIENTO]])/365</f>
        <v>20.854794520547944</v>
      </c>
      <c r="E368" s="14" t="str">
        <f ca="1">IF(D368&lt;=11,"NIÑO",IF(D368&lt;=17,"ADOLECENTE",IF(D368&lt;=65,"ADULTO",IF(D368&gt;=65,"TERCERA EDAD",0))))</f>
        <v>ADULTO</v>
      </c>
      <c r="F368" s="14" t="s">
        <v>14</v>
      </c>
      <c r="G368" s="2" t="s">
        <v>917</v>
      </c>
    </row>
    <row r="369" spans="1:7" x14ac:dyDescent="0.25">
      <c r="A369" s="84">
        <f>IF(B369&lt;&gt;"",$A368+1,"")</f>
        <v>358</v>
      </c>
      <c r="B369" t="s">
        <v>918</v>
      </c>
      <c r="C369" s="12">
        <v>43601</v>
      </c>
      <c r="D369" s="13">
        <f ca="1">(TODAY()-PACIENTE[[#This Row],[FECHA. DE NACIMIENTO]])/365</f>
        <v>6.0767123287671234</v>
      </c>
      <c r="E369" s="14" t="str">
        <f ca="1">IF(D369&lt;=11,"NIÑO",IF(D369&lt;=17,"ADOLECENTE",IF(D369&lt;=65,"ADULTO",IF(D369&gt;=65,"TERCERA EDAD",0))))</f>
        <v>NIÑO</v>
      </c>
      <c r="F369" s="14" t="s">
        <v>15</v>
      </c>
      <c r="G369" s="2" t="s">
        <v>919</v>
      </c>
    </row>
    <row r="370" spans="1:7" x14ac:dyDescent="0.25">
      <c r="A370" s="84">
        <f>IF(B370&lt;&gt;"",$A369+1,"")</f>
        <v>359</v>
      </c>
      <c r="B370" t="s">
        <v>920</v>
      </c>
      <c r="C370" s="12">
        <v>25937</v>
      </c>
      <c r="D370" s="13">
        <f ca="1">(TODAY()-PACIENTE[[#This Row],[FECHA. DE NACIMIENTO]])/365</f>
        <v>54.471232876712328</v>
      </c>
      <c r="E370" s="14" t="str">
        <f ca="1">IF(D370&lt;=11,"NIÑO",IF(D370&lt;=17,"ADOLECENTE",IF(D370&lt;=65,"ADULTO",IF(D370&gt;=65,"TERCERA EDAD",0))))</f>
        <v>ADULTO</v>
      </c>
      <c r="F370" s="14" t="s">
        <v>15</v>
      </c>
      <c r="G370" s="2" t="s">
        <v>418</v>
      </c>
    </row>
    <row r="371" spans="1:7" x14ac:dyDescent="0.25">
      <c r="A371" s="84">
        <f>IF(B371&lt;&gt;"",$A370+1,"")</f>
        <v>360</v>
      </c>
      <c r="B371" t="s">
        <v>921</v>
      </c>
      <c r="C371" s="12">
        <v>40096</v>
      </c>
      <c r="D371" s="13">
        <f ca="1">(TODAY()-PACIENTE[[#This Row],[FECHA. DE NACIMIENTO]])/365</f>
        <v>15.67945205479452</v>
      </c>
      <c r="E371" s="14" t="str">
        <f ca="1">IF(D371&lt;=11,"NIÑO",IF(D371&lt;=17,"ADOLECENTE",IF(D371&lt;=65,"ADULTO",IF(D371&gt;=65,"TERCERA EDAD",0))))</f>
        <v>ADOLECENTE</v>
      </c>
      <c r="F371" s="14" t="s">
        <v>15</v>
      </c>
      <c r="G371" s="2" t="s">
        <v>922</v>
      </c>
    </row>
    <row r="372" spans="1:7" x14ac:dyDescent="0.25">
      <c r="A372" s="84">
        <f>IF(B372&lt;&gt;"",$A371+1,"")</f>
        <v>361</v>
      </c>
      <c r="B372" t="s">
        <v>923</v>
      </c>
      <c r="C372" s="12">
        <v>41360</v>
      </c>
      <c r="D372" s="13">
        <f ca="1">(TODAY()-PACIENTE[[#This Row],[FECHA. DE NACIMIENTO]])/365</f>
        <v>12.216438356164383</v>
      </c>
      <c r="E372" s="14" t="str">
        <f ca="1">IF(D372&lt;=11,"NIÑO",IF(D372&lt;=17,"ADOLECENTE",IF(D372&lt;=65,"ADULTO",IF(D372&gt;=65,"TERCERA EDAD",0))))</f>
        <v>ADOLECENTE</v>
      </c>
      <c r="F372" s="14" t="s">
        <v>14</v>
      </c>
      <c r="G372" s="2" t="s">
        <v>924</v>
      </c>
    </row>
    <row r="373" spans="1:7" x14ac:dyDescent="0.25">
      <c r="A373" s="84">
        <f>IF(B373&lt;&gt;"",$A372+1,"")</f>
        <v>362</v>
      </c>
      <c r="B373" t="s">
        <v>925</v>
      </c>
      <c r="C373" s="12">
        <v>40118</v>
      </c>
      <c r="D373" s="13">
        <f ca="1">(TODAY()-PACIENTE[[#This Row],[FECHA. DE NACIMIENTO]])/365</f>
        <v>15.61917808219178</v>
      </c>
      <c r="E373" s="14" t="str">
        <f ca="1">IF(D373&lt;=11,"NIÑO",IF(D373&lt;=17,"ADOLECENTE",IF(D373&lt;=65,"ADULTO",IF(D373&gt;=65,"TERCERA EDAD",0))))</f>
        <v>ADOLECENTE</v>
      </c>
      <c r="F373" s="14" t="s">
        <v>15</v>
      </c>
      <c r="G373" s="2" t="s">
        <v>926</v>
      </c>
    </row>
    <row r="374" spans="1:7" x14ac:dyDescent="0.25">
      <c r="A374" s="84">
        <f>IF(B374&lt;&gt;"",$A373+1,"")</f>
        <v>363</v>
      </c>
      <c r="B374" t="s">
        <v>927</v>
      </c>
      <c r="C374" s="12">
        <v>31851</v>
      </c>
      <c r="D374" s="13">
        <f ca="1">(TODAY()-PACIENTE[[#This Row],[FECHA. DE NACIMIENTO]])/365</f>
        <v>38.268493150684932</v>
      </c>
      <c r="E374" s="14" t="str">
        <f ca="1">IF(D374&lt;=11,"NIÑO",IF(D374&lt;=17,"ADOLECENTE",IF(D374&lt;=65,"ADULTO",IF(D374&gt;=65,"TERCERA EDAD",0))))</f>
        <v>ADULTO</v>
      </c>
      <c r="F374" s="14" t="s">
        <v>15</v>
      </c>
      <c r="G374" s="2" t="s">
        <v>928</v>
      </c>
    </row>
    <row r="375" spans="1:7" x14ac:dyDescent="0.25">
      <c r="A375" s="84">
        <f>IF(B375&lt;&gt;"",$A374+1,"")</f>
        <v>364</v>
      </c>
      <c r="B375" t="s">
        <v>929</v>
      </c>
      <c r="C375" s="12">
        <v>35880</v>
      </c>
      <c r="D375" s="13">
        <f ca="1">(TODAY()-PACIENTE[[#This Row],[FECHA. DE NACIMIENTO]])/365</f>
        <v>27.230136986301371</v>
      </c>
      <c r="E375" s="14" t="str">
        <f ca="1">IF(D375&lt;=11,"NIÑO",IF(D375&lt;=17,"ADOLECENTE",IF(D375&lt;=65,"ADULTO",IF(D375&gt;=65,"TERCERA EDAD",0))))</f>
        <v>ADULTO</v>
      </c>
      <c r="F375" s="14" t="s">
        <v>14</v>
      </c>
      <c r="G375" s="2" t="s">
        <v>930</v>
      </c>
    </row>
    <row r="376" spans="1:7" x14ac:dyDescent="0.25">
      <c r="A376" s="84">
        <f>IF(B376&lt;&gt;"",$A375+1,"")</f>
        <v>365</v>
      </c>
      <c r="B376" t="s">
        <v>931</v>
      </c>
      <c r="C376" s="12">
        <v>38205</v>
      </c>
      <c r="D376" s="13">
        <f ca="1">(TODAY()-PACIENTE[[#This Row],[FECHA. DE NACIMIENTO]])/365</f>
        <v>20.860273972602741</v>
      </c>
      <c r="E376" s="14" t="str">
        <f ca="1">IF(D376&lt;=11,"NIÑO",IF(D376&lt;=17,"ADOLECENTE",IF(D376&lt;=65,"ADULTO",IF(D376&gt;=65,"TERCERA EDAD",0))))</f>
        <v>ADULTO</v>
      </c>
      <c r="F376" s="14" t="s">
        <v>14</v>
      </c>
      <c r="G376" s="2" t="s">
        <v>932</v>
      </c>
    </row>
    <row r="377" spans="1:7" x14ac:dyDescent="0.25">
      <c r="A377" s="84">
        <f>IF(B377&lt;&gt;"",$A376+1,"")</f>
        <v>366</v>
      </c>
      <c r="B377" t="s">
        <v>933</v>
      </c>
      <c r="C377" s="12">
        <v>38971</v>
      </c>
      <c r="D377" s="13">
        <f ca="1">(TODAY()-PACIENTE[[#This Row],[FECHA. DE NACIMIENTO]])/365</f>
        <v>18.761643835616439</v>
      </c>
      <c r="E377" s="14" t="str">
        <f ca="1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>IF(B378&lt;&gt;"",$A377+1,"")</f>
        <v>367</v>
      </c>
      <c r="B378" t="s">
        <v>935</v>
      </c>
      <c r="C378" s="12">
        <v>26915</v>
      </c>
      <c r="D378" s="13">
        <f ca="1">(TODAY()-PACIENTE[[#This Row],[FECHA. DE NACIMIENTO]])/365</f>
        <v>51.791780821917811</v>
      </c>
      <c r="E378" s="14" t="str">
        <f ca="1">IF(D378&lt;=11,"NIÑO",IF(D378&lt;=17,"ADOLECENTE",IF(D378&lt;=65,"ADULTO",IF(D378&gt;=65,"TERCERA EDAD",0))))</f>
        <v>ADULTO</v>
      </c>
      <c r="F378" s="14" t="s">
        <v>15</v>
      </c>
      <c r="G378" s="2" t="s">
        <v>936</v>
      </c>
    </row>
    <row r="379" spans="1:7" x14ac:dyDescent="0.25">
      <c r="A379" s="84">
        <f>IF(B379&lt;&gt;"",$A378+1,"")</f>
        <v>368</v>
      </c>
      <c r="B379" t="s">
        <v>940</v>
      </c>
      <c r="C379" s="12">
        <v>42251</v>
      </c>
      <c r="D379" s="13">
        <f ca="1">(TODAY()-PACIENTE[[#This Row],[FECHA. DE NACIMIENTO]])/365</f>
        <v>9.7753424657534254</v>
      </c>
      <c r="E379" s="14" t="str">
        <f ca="1">IF(D379&lt;=11,"NIÑO",IF(D379&lt;=17,"ADOLECENTE",IF(D379&lt;=65,"ADULTO",IF(D379&gt;=65,"TERCERA EDAD",0))))</f>
        <v>NIÑO</v>
      </c>
      <c r="F379" s="14" t="s">
        <v>15</v>
      </c>
      <c r="G379" s="2" t="s">
        <v>941</v>
      </c>
    </row>
    <row r="380" spans="1:7" x14ac:dyDescent="0.25">
      <c r="A380" s="84">
        <f>IF(B380&lt;&gt;"",$A379+1,"")</f>
        <v>369</v>
      </c>
      <c r="B380" t="s">
        <v>942</v>
      </c>
      <c r="C380" s="12">
        <v>36995</v>
      </c>
      <c r="D380" s="13">
        <f ca="1">(TODAY()-PACIENTE[[#This Row],[FECHA. DE NACIMIENTO]])/365</f>
        <v>24.175342465753424</v>
      </c>
      <c r="E380" s="14" t="str">
        <f ca="1">IF(D380&lt;=11,"NIÑO",IF(D380&lt;=17,"ADOLECENTE",IF(D380&lt;=65,"ADULTO",IF(D380&gt;=65,"TERCERA EDAD",0))))</f>
        <v>ADULTO</v>
      </c>
      <c r="F380" s="14" t="s">
        <v>14</v>
      </c>
      <c r="G380" s="2" t="s">
        <v>943</v>
      </c>
    </row>
    <row r="381" spans="1:7" x14ac:dyDescent="0.25">
      <c r="A381" s="84">
        <f>IF(B381&lt;&gt;"",$A380+1,"")</f>
        <v>370</v>
      </c>
      <c r="B381" t="s">
        <v>944</v>
      </c>
      <c r="C381" s="12">
        <v>35193</v>
      </c>
      <c r="D381" s="13">
        <f ca="1">(TODAY()-PACIENTE[[#This Row],[FECHA. DE NACIMIENTO]])/365</f>
        <v>29.112328767123287</v>
      </c>
      <c r="E381" s="14" t="str">
        <f ca="1">IF(D381&lt;=11,"NIÑO",IF(D381&lt;=17,"ADOLECENTE",IF(D381&lt;=65,"ADULTO",IF(D381&gt;=65,"TERCERA EDAD",0))))</f>
        <v>ADULTO</v>
      </c>
      <c r="F381" s="14" t="s">
        <v>14</v>
      </c>
      <c r="G381" s="2" t="s">
        <v>945</v>
      </c>
    </row>
    <row r="382" spans="1:7" x14ac:dyDescent="0.25">
      <c r="A382" s="84">
        <f>IF(B382&lt;&gt;"",$A381+1,"")</f>
        <v>371</v>
      </c>
      <c r="B382" t="s">
        <v>946</v>
      </c>
      <c r="C382" s="12">
        <v>32404</v>
      </c>
      <c r="D382" s="13">
        <f ca="1">(TODAY()-PACIENTE[[#This Row],[FECHA. DE NACIMIENTO]])/365</f>
        <v>36.753424657534246</v>
      </c>
      <c r="E382" s="14" t="str">
        <f ca="1">IF(D382&lt;=11,"NIÑO",IF(D382&lt;=17,"ADOLECENTE",IF(D382&lt;=65,"ADULTO",IF(D382&gt;=65,"TERCERA EDAD",0))))</f>
        <v>ADULTO</v>
      </c>
      <c r="F382" s="14" t="s">
        <v>15</v>
      </c>
      <c r="G382" s="2" t="s">
        <v>947</v>
      </c>
    </row>
    <row r="383" spans="1:7" x14ac:dyDescent="0.25">
      <c r="A383" s="84">
        <f>IF(B383&lt;&gt;"",$A382+1,"")</f>
        <v>372</v>
      </c>
      <c r="B383" t="s">
        <v>948</v>
      </c>
      <c r="C383" s="12">
        <v>34670</v>
      </c>
      <c r="D383" s="13">
        <f ca="1">(TODAY()-PACIENTE[[#This Row],[FECHA. DE NACIMIENTO]])/365</f>
        <v>30.545205479452054</v>
      </c>
      <c r="E383" s="14" t="str">
        <f ca="1">IF(D383&lt;=11,"NIÑO",IF(D383&lt;=17,"ADOLECENTE",IF(D383&lt;=65,"ADULTO",IF(D383&gt;=65,"TERCERA EDAD",0))))</f>
        <v>ADULTO</v>
      </c>
      <c r="F383" s="14" t="s">
        <v>15</v>
      </c>
      <c r="G383" s="2" t="s">
        <v>949</v>
      </c>
    </row>
    <row r="384" spans="1:7" x14ac:dyDescent="0.25">
      <c r="A384" s="84">
        <f>IF(B384&lt;&gt;"",$A383+1,"")</f>
        <v>373</v>
      </c>
      <c r="B384" t="s">
        <v>950</v>
      </c>
      <c r="C384" s="12">
        <v>35441</v>
      </c>
      <c r="D384" s="13">
        <f ca="1">(TODAY()-PACIENTE[[#This Row],[FECHA. DE NACIMIENTO]])/365</f>
        <v>28.432876712328767</v>
      </c>
      <c r="E384" s="14" t="str">
        <f ca="1">IF(D384&lt;=11,"NIÑO",IF(D384&lt;=17,"ADOLECENTE",IF(D384&lt;=65,"ADULTO",IF(D384&gt;=65,"TERCERA EDAD",0))))</f>
        <v>ADULTO</v>
      </c>
      <c r="F384" s="14" t="s">
        <v>15</v>
      </c>
      <c r="G384" s="2" t="s">
        <v>951</v>
      </c>
    </row>
    <row r="385" spans="1:7" x14ac:dyDescent="0.25">
      <c r="A385" s="84">
        <f>IF(B385&lt;&gt;"",$A384+1,"")</f>
        <v>374</v>
      </c>
      <c r="B385" t="s">
        <v>952</v>
      </c>
      <c r="C385" s="12">
        <v>40772</v>
      </c>
      <c r="D385" s="13">
        <f ca="1">(TODAY()-PACIENTE[[#This Row],[FECHA. DE NACIMIENTO]])/365</f>
        <v>13.827397260273973</v>
      </c>
      <c r="E385" s="14" t="str">
        <f ca="1">IF(D385&lt;=11,"NIÑO",IF(D385&lt;=17,"ADOLECENTE",IF(D385&lt;=65,"ADULTO",IF(D385&gt;=65,"TERCERA EDAD",0))))</f>
        <v>ADOLECENTE</v>
      </c>
      <c r="F385" s="14" t="s">
        <v>15</v>
      </c>
      <c r="G385" s="2" t="s">
        <v>953</v>
      </c>
    </row>
    <row r="386" spans="1:7" x14ac:dyDescent="0.25">
      <c r="A386" s="84">
        <f>IF(B386&lt;&gt;"",$A385+1,"")</f>
        <v>375</v>
      </c>
      <c r="B386" t="s">
        <v>954</v>
      </c>
      <c r="C386" s="12">
        <v>30986</v>
      </c>
      <c r="D386" s="13">
        <f ca="1">(TODAY()-PACIENTE[[#This Row],[FECHA. DE NACIMIENTO]])/365</f>
        <v>40.638356164383559</v>
      </c>
      <c r="E386" s="14" t="str">
        <f ca="1">IF(D386&lt;=11,"NIÑO",IF(D386&lt;=17,"ADOLECENTE",IF(D386&lt;=65,"ADULTO",IF(D386&gt;=65,"TERCERA EDAD",0))))</f>
        <v>ADULTO</v>
      </c>
      <c r="F386" s="14" t="s">
        <v>14</v>
      </c>
      <c r="G386" s="2" t="s">
        <v>955</v>
      </c>
    </row>
    <row r="387" spans="1:7" x14ac:dyDescent="0.25">
      <c r="A387" s="84">
        <f>IF(B387&lt;&gt;"",$A386+1,"")</f>
        <v>376</v>
      </c>
      <c r="B387" t="s">
        <v>956</v>
      </c>
      <c r="C387" s="12">
        <v>35653</v>
      </c>
      <c r="D387" s="13">
        <f ca="1">(TODAY()-PACIENTE[[#This Row],[FECHA. DE NACIMIENTO]])/365</f>
        <v>27.852054794520548</v>
      </c>
      <c r="E387" s="14" t="str">
        <f ca="1">IF(D387&lt;=11,"NIÑO",IF(D387&lt;=17,"ADOLECENTE",IF(D387&lt;=65,"ADULTO",IF(D387&gt;=65,"TERCERA EDAD",0))))</f>
        <v>ADULTO</v>
      </c>
      <c r="F387" s="14" t="s">
        <v>15</v>
      </c>
      <c r="G387" s="2" t="s">
        <v>957</v>
      </c>
    </row>
    <row r="388" spans="1:7" x14ac:dyDescent="0.25">
      <c r="A388" s="84">
        <f>IF(B388&lt;&gt;"",$A387+1,"")</f>
        <v>377</v>
      </c>
      <c r="B388" t="s">
        <v>958</v>
      </c>
      <c r="C388" s="12">
        <v>37661</v>
      </c>
      <c r="D388" s="13">
        <f ca="1">(TODAY()-PACIENTE[[#This Row],[FECHA. DE NACIMIENTO]])/365</f>
        <v>22.350684931506848</v>
      </c>
      <c r="E388" s="14" t="str">
        <f ca="1">IF(D388&lt;=11,"NIÑO",IF(D388&lt;=17,"ADOLECENTE",IF(D388&lt;=65,"ADULTO",IF(D388&gt;=65,"TERCERA EDAD",0))))</f>
        <v>ADULTO</v>
      </c>
      <c r="F388" s="14" t="s">
        <v>15</v>
      </c>
      <c r="G388" s="2" t="s">
        <v>959</v>
      </c>
    </row>
    <row r="389" spans="1:7" x14ac:dyDescent="0.25">
      <c r="A389" s="84">
        <f>IF(B389&lt;&gt;"",$A388+1,"")</f>
        <v>378</v>
      </c>
      <c r="B389" t="s">
        <v>960</v>
      </c>
      <c r="C389" s="12">
        <v>24901</v>
      </c>
      <c r="D389" s="13">
        <f ca="1">(TODAY()-PACIENTE[[#This Row],[FECHA. DE NACIMIENTO]])/365</f>
        <v>57.30958904109589</v>
      </c>
      <c r="E389" s="14" t="str">
        <f ca="1">IF(D389&lt;=11,"NIÑO",IF(D389&lt;=17,"ADOLECENTE",IF(D389&lt;=65,"ADULTO",IF(D389&gt;=65,"TERCERA EDAD",0))))</f>
        <v>ADULTO</v>
      </c>
      <c r="F389" s="14" t="s">
        <v>15</v>
      </c>
      <c r="G389" s="2" t="s">
        <v>961</v>
      </c>
    </row>
    <row r="390" spans="1:7" x14ac:dyDescent="0.25">
      <c r="A390" s="84">
        <f>IF(B390&lt;&gt;"",$A389+1,"")</f>
        <v>379</v>
      </c>
      <c r="B390" t="s">
        <v>962</v>
      </c>
      <c r="C390" s="12">
        <v>39864</v>
      </c>
      <c r="D390" s="13">
        <f ca="1">(TODAY()-PACIENTE[[#This Row],[FECHA. DE NACIMIENTO]])/365</f>
        <v>16.315068493150687</v>
      </c>
      <c r="E390" s="14" t="str">
        <f ca="1">IF(D390&lt;=11,"NIÑO",IF(D390&lt;=17,"ADOLECENTE",IF(D390&lt;=65,"ADULTO",IF(D390&gt;=65,"TERCERA EDAD",0))))</f>
        <v>ADOLECENTE</v>
      </c>
      <c r="F390" s="14" t="s">
        <v>14</v>
      </c>
      <c r="G390" s="2" t="s">
        <v>963</v>
      </c>
    </row>
    <row r="391" spans="1:7" x14ac:dyDescent="0.25">
      <c r="A391" s="84">
        <f>IF(B391&lt;&gt;"",$A390+1,"")</f>
        <v>380</v>
      </c>
      <c r="B391" t="s">
        <v>964</v>
      </c>
      <c r="C391" s="12">
        <v>34160</v>
      </c>
      <c r="D391" s="13">
        <f ca="1">(TODAY()-PACIENTE[[#This Row],[FECHA. DE NACIMIENTO]])/365</f>
        <v>31.942465753424656</v>
      </c>
      <c r="E391" s="14" t="str">
        <f ca="1">IF(D391&lt;=11,"NIÑO",IF(D391&lt;=17,"ADOLECENTE",IF(D391&lt;=65,"ADULTO",IF(D391&gt;=65,"TERCERA EDAD",0))))</f>
        <v>ADULTO</v>
      </c>
      <c r="F391" s="14" t="s">
        <v>14</v>
      </c>
      <c r="G391" s="2" t="s">
        <v>965</v>
      </c>
    </row>
    <row r="392" spans="1:7" x14ac:dyDescent="0.25">
      <c r="A392" s="84">
        <f>IF(B392&lt;&gt;"",$A391+1,"")</f>
        <v>381</v>
      </c>
      <c r="B392" t="s">
        <v>966</v>
      </c>
      <c r="C392" s="12">
        <v>40293</v>
      </c>
      <c r="D392" s="13">
        <f ca="1">(TODAY()-PACIENTE[[#This Row],[FECHA. DE NACIMIENTO]])/365</f>
        <v>15.139726027397261</v>
      </c>
      <c r="E392" s="14" t="str">
        <f ca="1">IF(D392&lt;=11,"NIÑO",IF(D392&lt;=17,"ADOLECENTE",IF(D392&lt;=65,"ADULTO",IF(D392&gt;=65,"TERCERA EDAD",0))))</f>
        <v>ADOLECENTE</v>
      </c>
      <c r="F392" s="14" t="s">
        <v>14</v>
      </c>
      <c r="G392" s="2" t="s">
        <v>967</v>
      </c>
    </row>
    <row r="393" spans="1:7" x14ac:dyDescent="0.25">
      <c r="A393" s="84">
        <f>IF(B393&lt;&gt;"",$A392+1,"")</f>
        <v>382</v>
      </c>
      <c r="B393" t="s">
        <v>968</v>
      </c>
      <c r="C393" s="12">
        <v>39489</v>
      </c>
      <c r="D393" s="13">
        <f ca="1">(TODAY()-PACIENTE[[#This Row],[FECHA. DE NACIMIENTO]])/365</f>
        <v>17.342465753424658</v>
      </c>
      <c r="E393" s="14" t="str">
        <f ca="1">IF(D393&lt;=11,"NIÑO",IF(D393&lt;=17,"ADOLECENTE",IF(D393&lt;=65,"ADULTO",IF(D393&gt;=65,"TERCERA EDAD",0))))</f>
        <v>ADULTO</v>
      </c>
      <c r="F393" s="14" t="s">
        <v>14</v>
      </c>
      <c r="G393" s="2" t="s">
        <v>969</v>
      </c>
    </row>
    <row r="394" spans="1:7" x14ac:dyDescent="0.25">
      <c r="A394" s="84">
        <f>IF(B394&lt;&gt;"",$A393+1,"")</f>
        <v>383</v>
      </c>
      <c r="B394" t="s">
        <v>970</v>
      </c>
      <c r="C394" s="12">
        <v>38707</v>
      </c>
      <c r="D394" s="13">
        <f ca="1">(TODAY()-PACIENTE[[#This Row],[FECHA. DE NACIMIENTO]])/365</f>
        <v>19.484931506849314</v>
      </c>
      <c r="E394" s="14" t="str">
        <f ca="1">IF(D394&lt;=11,"NIÑO",IF(D394&lt;=17,"ADOLECENTE",IF(D394&lt;=65,"ADULTO",IF(D394&gt;=65,"TERCERA EDAD",0))))</f>
        <v>ADULTO</v>
      </c>
      <c r="F394" s="14" t="s">
        <v>14</v>
      </c>
      <c r="G394" s="2" t="s">
        <v>971</v>
      </c>
    </row>
    <row r="395" spans="1:7" x14ac:dyDescent="0.25">
      <c r="A395" s="84">
        <f>IF(B395&lt;&gt;"",$A394+1,"")</f>
        <v>384</v>
      </c>
      <c r="B395" t="s">
        <v>972</v>
      </c>
      <c r="C395" s="12">
        <v>17312</v>
      </c>
      <c r="D395" s="13">
        <f ca="1">(TODAY()-PACIENTE[[#This Row],[FECHA. DE NACIMIENTO]])/365</f>
        <v>78.101369863013701</v>
      </c>
      <c r="E395" s="14" t="str">
        <f ca="1">IF(D395&lt;=11,"NIÑO",IF(D395&lt;=17,"ADOLECENTE",IF(D395&lt;=65,"ADULTO",IF(D395&gt;=65,"TERCERA EDAD",0))))</f>
        <v>TERCERA EDAD</v>
      </c>
      <c r="F395" s="14" t="s">
        <v>14</v>
      </c>
      <c r="G395" s="2" t="s">
        <v>973</v>
      </c>
    </row>
    <row r="396" spans="1:7" x14ac:dyDescent="0.25">
      <c r="A396" s="84">
        <f>IF(B396&lt;&gt;"",$A395+1,"")</f>
        <v>385</v>
      </c>
      <c r="B396" t="s">
        <v>974</v>
      </c>
      <c r="C396" s="12">
        <v>41444</v>
      </c>
      <c r="D396" s="13">
        <f ca="1">(TODAY()-PACIENTE[[#This Row],[FECHA. DE NACIMIENTO]])/365</f>
        <v>11.986301369863014</v>
      </c>
      <c r="E396" s="14" t="str">
        <f ca="1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11.627397260273973</v>
      </c>
      <c r="E397" s="14" t="str">
        <f ca="1">IF(D397&lt;=11,"NIÑO",IF(D397&lt;=17,"ADOLECENTE",IF(D397&lt;=65,"ADULTO",IF(D397&gt;=65,"TERCERA EDAD",0))))</f>
        <v>ADOLECENTE</v>
      </c>
      <c r="F397" s="14" t="s">
        <v>14</v>
      </c>
      <c r="G397" s="2" t="s">
        <v>977</v>
      </c>
    </row>
    <row r="398" spans="1:7" x14ac:dyDescent="0.25">
      <c r="A398" s="84">
        <f>IF(B398&lt;&gt;"",$A397+1,"")</f>
        <v>387</v>
      </c>
      <c r="B398" t="s">
        <v>978</v>
      </c>
      <c r="C398" s="12">
        <v>37420</v>
      </c>
      <c r="D398" s="13">
        <f ca="1">(TODAY()-PACIENTE[[#This Row],[FECHA. DE NACIMIENTO]])/365</f>
        <v>23.010958904109589</v>
      </c>
      <c r="E398" s="14" t="str">
        <f ca="1">IF(D398&lt;=11,"NIÑO",IF(D398&lt;=17,"ADOLECENTE",IF(D398&lt;=65,"ADULTO",IF(D398&gt;=65,"TERCERA EDAD",0))))</f>
        <v>ADULTO</v>
      </c>
      <c r="F398" s="14" t="s">
        <v>15</v>
      </c>
      <c r="G398" s="2" t="s">
        <v>979</v>
      </c>
    </row>
    <row r="399" spans="1:7" x14ac:dyDescent="0.25">
      <c r="A399" s="84">
        <f>IF(B399&lt;&gt;"",$A398+1,"")</f>
        <v>388</v>
      </c>
      <c r="B399" t="s">
        <v>980</v>
      </c>
      <c r="C399" s="12">
        <v>33694</v>
      </c>
      <c r="D399" s="13">
        <f ca="1">(TODAY()-PACIENTE[[#This Row],[FECHA. DE NACIMIENTO]])/365</f>
        <v>33.219178082191782</v>
      </c>
      <c r="E399" s="14" t="str">
        <f ca="1">IF(D399&lt;=11,"NIÑO",IF(D399&lt;=17,"ADOLECENTE",IF(D399&lt;=65,"ADULTO",IF(D399&gt;=65,"TERCERA EDAD",0))))</f>
        <v>ADULTO</v>
      </c>
      <c r="F399" s="14" t="s">
        <v>15</v>
      </c>
      <c r="G399" s="2" t="s">
        <v>981</v>
      </c>
    </row>
    <row r="400" spans="1:7" x14ac:dyDescent="0.25">
      <c r="A400" s="84">
        <f>IF(B400&lt;&gt;"",$A399+1,"")</f>
        <v>389</v>
      </c>
      <c r="B400" t="s">
        <v>982</v>
      </c>
      <c r="C400" s="12">
        <v>32048</v>
      </c>
      <c r="D400" s="13">
        <f ca="1">(TODAY()-PACIENTE[[#This Row],[FECHA. DE NACIMIENTO]])/365</f>
        <v>37.728767123287675</v>
      </c>
      <c r="E400" s="14" t="str">
        <f ca="1">IF(D400&lt;=11,"NIÑO",IF(D400&lt;=17,"ADOLECENTE",IF(D400&lt;=65,"ADULTO",IF(D400&gt;=65,"TERCERA EDAD",0))))</f>
        <v>ADULTO</v>
      </c>
      <c r="F400" s="14" t="s">
        <v>15</v>
      </c>
      <c r="G400" s="2" t="s">
        <v>983</v>
      </c>
    </row>
    <row r="401" spans="1:7" x14ac:dyDescent="0.25">
      <c r="A401" s="84">
        <f>IF(B401&lt;&gt;"",$A400+1,"")</f>
        <v>390</v>
      </c>
      <c r="B401" t="s">
        <v>984</v>
      </c>
      <c r="C401" s="12">
        <v>25600</v>
      </c>
      <c r="D401" s="13">
        <f ca="1">(TODAY()-PACIENTE[[#This Row],[FECHA. DE NACIMIENTO]])/365</f>
        <v>55.394520547945206</v>
      </c>
      <c r="E401" s="14" t="str">
        <f ca="1">IF(D401&lt;=11,"NIÑO",IF(D401&lt;=17,"ADOLECENTE",IF(D401&lt;=65,"ADULTO",IF(D401&gt;=65,"TERCERA EDAD",0))))</f>
        <v>ADULTO</v>
      </c>
      <c r="F401" s="14" t="s">
        <v>14</v>
      </c>
      <c r="G401" s="2" t="s">
        <v>985</v>
      </c>
    </row>
    <row r="402" spans="1:7" x14ac:dyDescent="0.25">
      <c r="A402" s="84">
        <f>IF(B402&lt;&gt;"",$A401+1,"")</f>
        <v>391</v>
      </c>
      <c r="B402" t="s">
        <v>986</v>
      </c>
      <c r="C402" s="12">
        <v>38842</v>
      </c>
      <c r="D402" s="13">
        <f ca="1">(TODAY()-PACIENTE[[#This Row],[FECHA. DE NACIMIENTO]])/365</f>
        <v>19.115068493150684</v>
      </c>
      <c r="E402" s="14" t="str">
        <f ca="1">IF(D402&lt;=11,"NIÑO",IF(D402&lt;=17,"ADOLECENTE",IF(D402&lt;=65,"ADULTO",IF(D402&gt;=65,"TERCERA EDAD",0))))</f>
        <v>ADULTO</v>
      </c>
      <c r="F402" s="14" t="s">
        <v>15</v>
      </c>
      <c r="G402" s="2" t="s">
        <v>987</v>
      </c>
    </row>
    <row r="403" spans="1:7" x14ac:dyDescent="0.25">
      <c r="A403" s="84">
        <f>IF(B403&lt;&gt;"",$A402+1,"")</f>
        <v>392</v>
      </c>
      <c r="B403" t="s">
        <v>988</v>
      </c>
      <c r="C403" s="12">
        <v>39960</v>
      </c>
      <c r="D403" s="13">
        <f ca="1">(TODAY()-PACIENTE[[#This Row],[FECHA. DE NACIMIENTO]])/365</f>
        <v>16.052054794520547</v>
      </c>
      <c r="E403" s="14" t="str">
        <f ca="1">IF(D403&lt;=11,"NIÑO",IF(D403&lt;=17,"ADOLECENTE",IF(D403&lt;=65,"ADULTO",IF(D403&gt;=65,"TERCERA EDAD",0))))</f>
        <v>ADOLECENTE</v>
      </c>
      <c r="F403" s="14" t="s">
        <v>15</v>
      </c>
      <c r="G403" s="2" t="s">
        <v>989</v>
      </c>
    </row>
    <row r="404" spans="1:7" x14ac:dyDescent="0.25">
      <c r="A404" s="84">
        <f>IF(B404&lt;&gt;"",$A403+1,"")</f>
        <v>393</v>
      </c>
      <c r="B404" t="s">
        <v>990</v>
      </c>
      <c r="C404" s="12">
        <v>32952</v>
      </c>
      <c r="D404" s="13">
        <f ca="1">(TODAY()-PACIENTE[[#This Row],[FECHA. DE NACIMIENTO]])/365</f>
        <v>35.252054794520546</v>
      </c>
      <c r="E404" s="14" t="str">
        <f ca="1">IF(D404&lt;=11,"NIÑO",IF(D404&lt;=17,"ADOLECENTE",IF(D404&lt;=65,"ADULTO",IF(D404&gt;=65,"TERCERA EDAD",0))))</f>
        <v>ADULTO</v>
      </c>
      <c r="F404" s="14" t="s">
        <v>14</v>
      </c>
    </row>
    <row r="405" spans="1:7" x14ac:dyDescent="0.25">
      <c r="A405" s="84">
        <f>IF(B405&lt;&gt;"",$A404+1,"")</f>
        <v>394</v>
      </c>
      <c r="B405" t="s">
        <v>991</v>
      </c>
      <c r="C405" s="12">
        <v>36402</v>
      </c>
      <c r="D405" s="13">
        <f ca="1">(TODAY()-PACIENTE[[#This Row],[FECHA. DE NACIMIENTO]])/365</f>
        <v>25.8</v>
      </c>
      <c r="E405" s="14" t="str">
        <f ca="1">IF(D405&lt;=11,"NIÑO",IF(D405&lt;=17,"ADOLECENTE",IF(D405&lt;=65,"ADULTO",IF(D405&gt;=65,"TERCERA EDAD",0))))</f>
        <v>ADULTO</v>
      </c>
      <c r="F405" s="14" t="s">
        <v>14</v>
      </c>
      <c r="G405" s="2" t="s">
        <v>992</v>
      </c>
    </row>
    <row r="406" spans="1:7" x14ac:dyDescent="0.25">
      <c r="A406" s="84">
        <f>IF(B406&lt;&gt;"",$A405+1,"")</f>
        <v>395</v>
      </c>
      <c r="B406" t="s">
        <v>993</v>
      </c>
      <c r="C406" s="12">
        <v>39165</v>
      </c>
      <c r="D406" s="13">
        <f ca="1">(TODAY()-PACIENTE[[#This Row],[FECHA. DE NACIMIENTO]])/365</f>
        <v>18.230136986301371</v>
      </c>
      <c r="E406" s="14" t="str">
        <f ca="1">IF(D406&lt;=11,"NIÑO",IF(D406&lt;=17,"ADOLECENTE",IF(D406&lt;=65,"ADULTO",IF(D406&gt;=65,"TERCERA EDAD",0))))</f>
        <v>ADULTO</v>
      </c>
      <c r="F406" s="14" t="s">
        <v>14</v>
      </c>
      <c r="G406" s="2" t="s">
        <v>994</v>
      </c>
    </row>
    <row r="407" spans="1:7" x14ac:dyDescent="0.25">
      <c r="A407" s="84">
        <f>IF(B407&lt;&gt;"",$A406+1,"")</f>
        <v>396</v>
      </c>
      <c r="B407" t="s">
        <v>995</v>
      </c>
      <c r="C407" s="12">
        <v>24004</v>
      </c>
      <c r="D407" s="13">
        <f ca="1">(TODAY()-PACIENTE[[#This Row],[FECHA. DE NACIMIENTO]])/365</f>
        <v>59.767123287671232</v>
      </c>
      <c r="E407" s="14" t="str">
        <f ca="1">IF(D407&lt;=11,"NIÑO",IF(D407&lt;=17,"ADOLECENTE",IF(D407&lt;=65,"ADULTO",IF(D407&gt;=65,"TERCERA EDAD",0))))</f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52.139726027397259</v>
      </c>
      <c r="E408" s="14" t="str">
        <f ca="1">IF(D408&lt;=11,"NIÑO",IF(D408&lt;=17,"ADOLECENTE",IF(D408&lt;=65,"ADULTO",IF(D408&gt;=65,"TERCERA EDAD",0))))</f>
        <v>ADULTO</v>
      </c>
      <c r="F408" s="14" t="s">
        <v>15</v>
      </c>
      <c r="G408" s="2" t="s">
        <v>998</v>
      </c>
    </row>
    <row r="409" spans="1:7" x14ac:dyDescent="0.25">
      <c r="A409" s="84">
        <f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6.9369863013698634</v>
      </c>
      <c r="E409" s="14" t="str">
        <f ca="1">IF(D409&lt;=11,"NIÑO",IF(D409&lt;=17,"ADOLECENTE",IF(D409&lt;=65,"ADULTO",IF(D409&gt;=65,"TERCERA EDAD",0))))</f>
        <v>NIÑO</v>
      </c>
      <c r="F409" s="14" t="s">
        <v>14</v>
      </c>
      <c r="G409" s="2" t="s">
        <v>1000</v>
      </c>
    </row>
    <row r="410" spans="1:7" x14ac:dyDescent="0.25">
      <c r="A410" s="84">
        <f>IF(B410&lt;&gt;"",$A409+1,"")</f>
        <v>399</v>
      </c>
      <c r="B410" t="s">
        <v>1001</v>
      </c>
      <c r="C410" s="12">
        <v>20279</v>
      </c>
      <c r="D410" s="13">
        <f ca="1">(TODAY()-PACIENTE[[#This Row],[FECHA. DE NACIMIENTO]])/365</f>
        <v>69.972602739726028</v>
      </c>
      <c r="E410" s="14" t="str">
        <f ca="1">IF(D410&lt;=11,"NIÑO",IF(D410&lt;=17,"ADOLECENTE",IF(D410&lt;=65,"ADULTO",IF(D410&gt;=65,"TERCERA EDAD",0))))</f>
        <v>TERCERA EDAD</v>
      </c>
      <c r="F410" s="14" t="s">
        <v>15</v>
      </c>
      <c r="G410" s="2" t="s">
        <v>1002</v>
      </c>
    </row>
    <row r="411" spans="1:7" x14ac:dyDescent="0.25">
      <c r="A411" s="84">
        <f>IF(B411&lt;&gt;"",$A410+1,"")</f>
        <v>400</v>
      </c>
      <c r="B411" t="s">
        <v>1003</v>
      </c>
      <c r="C411" s="12">
        <v>21865</v>
      </c>
      <c r="D411" s="13">
        <f ca="1">(TODAY()-PACIENTE[[#This Row],[FECHA. DE NACIMIENTO]])/365</f>
        <v>65.627397260273966</v>
      </c>
      <c r="E411" s="14" t="str">
        <f ca="1">IF(D411&lt;=11,"NIÑO",IF(D411&lt;=17,"ADOLECENTE",IF(D411&lt;=65,"ADULTO",IF(D411&gt;=65,"TERCERA EDAD",0))))</f>
        <v>TERCERA EDAD</v>
      </c>
      <c r="F411" s="14" t="s">
        <v>15</v>
      </c>
      <c r="G411" s="2" t="s">
        <v>1004</v>
      </c>
    </row>
    <row r="412" spans="1:7" x14ac:dyDescent="0.25">
      <c r="A412" s="84">
        <f>IF(B412&lt;&gt;"",$A411+1,"")</f>
        <v>401</v>
      </c>
      <c r="B412" t="s">
        <v>1005</v>
      </c>
      <c r="C412" s="12">
        <v>31606</v>
      </c>
      <c r="D412" s="13">
        <f ca="1">(TODAY()-PACIENTE[[#This Row],[FECHA. DE NACIMIENTO]])/365</f>
        <v>38.939726027397263</v>
      </c>
      <c r="E412" s="14" t="str">
        <f ca="1">IF(D412&lt;=11,"NIÑO",IF(D412&lt;=17,"ADOLECENTE",IF(D412&lt;=65,"ADULTO",IF(D412&gt;=65,"TERCERA EDAD",0))))</f>
        <v>ADULTO</v>
      </c>
      <c r="F412" s="14" t="s">
        <v>15</v>
      </c>
      <c r="G412" s="2" t="s">
        <v>1006</v>
      </c>
    </row>
    <row r="413" spans="1:7" x14ac:dyDescent="0.25">
      <c r="A413" s="84">
        <f>IF(B413&lt;&gt;"",$A412+1,"")</f>
        <v>402</v>
      </c>
      <c r="B413" t="s">
        <v>1007</v>
      </c>
      <c r="C413" s="12">
        <v>24763</v>
      </c>
      <c r="D413" s="13">
        <f ca="1">(TODAY()-PACIENTE[[#This Row],[FECHA. DE NACIMIENTO]])/365</f>
        <v>57.68767123287671</v>
      </c>
      <c r="E413" s="14" t="str">
        <f ca="1">IF(D413&lt;=11,"NIÑO",IF(D413&lt;=17,"ADOLECENTE",IF(D413&lt;=65,"ADULTO",IF(D413&gt;=65,"TERCERA EDAD",0))))</f>
        <v>ADULTO</v>
      </c>
      <c r="F413" s="14" t="s">
        <v>15</v>
      </c>
      <c r="G413" s="2" t="s">
        <v>1008</v>
      </c>
    </row>
    <row r="414" spans="1:7" x14ac:dyDescent="0.25">
      <c r="A414" s="84">
        <f>IF(B414&lt;&gt;"",$A413+1,"")</f>
        <v>403</v>
      </c>
      <c r="B414" t="s">
        <v>1009</v>
      </c>
      <c r="C414" s="12">
        <v>36983</v>
      </c>
      <c r="D414" s="13">
        <f ca="1">(TODAY()-PACIENTE[[#This Row],[FECHA. DE NACIMIENTO]])/365</f>
        <v>24.208219178082192</v>
      </c>
      <c r="E414" s="14" t="str">
        <f ca="1">IF(D414&lt;=11,"NIÑO",IF(D414&lt;=17,"ADOLECENTE",IF(D414&lt;=65,"ADULTO",IF(D414&gt;=65,"TERCERA EDAD",0))))</f>
        <v>ADULTO</v>
      </c>
      <c r="F414" s="14" t="s">
        <v>14</v>
      </c>
      <c r="G414" s="2" t="s">
        <v>1010</v>
      </c>
    </row>
    <row r="415" spans="1:7" x14ac:dyDescent="0.25">
      <c r="A415" s="84">
        <f>IF(B415&lt;&gt;"",$A414+1,"")</f>
        <v>404</v>
      </c>
      <c r="B415" t="s">
        <v>1011</v>
      </c>
      <c r="C415" s="12">
        <v>38321</v>
      </c>
      <c r="D415" s="13">
        <f ca="1">(TODAY()-PACIENTE[[#This Row],[FECHA. DE NACIMIENTO]])/365</f>
        <v>20.542465753424658</v>
      </c>
      <c r="E415" s="14" t="str">
        <f ca="1">IF(D415&lt;=11,"NIÑO",IF(D415&lt;=17,"ADOLECENTE",IF(D415&lt;=65,"ADULTO",IF(D415&gt;=65,"TERCERA EDAD",0))))</f>
        <v>ADULTO</v>
      </c>
      <c r="F415" s="14" t="s">
        <v>14</v>
      </c>
      <c r="G415" s="2" t="s">
        <v>1012</v>
      </c>
    </row>
    <row r="416" spans="1:7" x14ac:dyDescent="0.25">
      <c r="A416" s="84">
        <f>IF(B416&lt;&gt;"",$A415+1,"")</f>
        <v>405</v>
      </c>
      <c r="B416" t="s">
        <v>1013</v>
      </c>
      <c r="C416" s="12">
        <v>37641</v>
      </c>
      <c r="D416" s="13">
        <f ca="1">(TODAY()-PACIENTE[[#This Row],[FECHA. DE NACIMIENTO]])/365</f>
        <v>22.405479452054795</v>
      </c>
      <c r="E416" s="14" t="str">
        <f ca="1">IF(D416&lt;=11,"NIÑO",IF(D416&lt;=17,"ADOLECENTE",IF(D416&lt;=65,"ADULTO",IF(D416&gt;=65,"TERCERA EDAD",0))))</f>
        <v>ADULTO</v>
      </c>
      <c r="F416" s="14" t="s">
        <v>14</v>
      </c>
      <c r="G416" s="2" t="s">
        <v>1014</v>
      </c>
    </row>
    <row r="417" spans="1:7" x14ac:dyDescent="0.25">
      <c r="A417" s="84">
        <f>IF(B417&lt;&gt;"",$A416+1,"")</f>
        <v>406</v>
      </c>
      <c r="B417" t="s">
        <v>1015</v>
      </c>
      <c r="C417" s="12">
        <v>35535</v>
      </c>
      <c r="D417" s="13">
        <f ca="1">(TODAY()-PACIENTE[[#This Row],[FECHA. DE NACIMIENTO]])/365</f>
        <v>28.175342465753424</v>
      </c>
      <c r="E417" s="14" t="str">
        <f ca="1">IF(D417&lt;=11,"NIÑO",IF(D417&lt;=17,"ADOLECENTE",IF(D417&lt;=65,"ADULTO",IF(D417&gt;=65,"TERCERA EDAD",0))))</f>
        <v>ADULTO</v>
      </c>
      <c r="F417" s="14" t="s">
        <v>14</v>
      </c>
      <c r="G417" s="2" t="s">
        <v>1016</v>
      </c>
    </row>
    <row r="418" spans="1:7" x14ac:dyDescent="0.25">
      <c r="A418" s="84">
        <f>IF(B418&lt;&gt;"",$A417+1,"")</f>
        <v>407</v>
      </c>
      <c r="B418" t="s">
        <v>1017</v>
      </c>
      <c r="C418" s="12">
        <v>37447</v>
      </c>
      <c r="D418" s="13">
        <f ca="1">(TODAY()-PACIENTE[[#This Row],[FECHA. DE NACIMIENTO]])/365</f>
        <v>22.936986301369863</v>
      </c>
      <c r="E418" s="14" t="str">
        <f ca="1">IF(D418&lt;=11,"NIÑO",IF(D418&lt;=17,"ADOLECENTE",IF(D418&lt;=65,"ADULTO",IF(D418&gt;=65,"TERCERA EDAD",0))))</f>
        <v>ADULTO</v>
      </c>
      <c r="F418" s="14" t="s">
        <v>14</v>
      </c>
      <c r="G418" s="2" t="s">
        <v>1018</v>
      </c>
    </row>
    <row r="419" spans="1:7" x14ac:dyDescent="0.25">
      <c r="A419" s="84">
        <f>IF(B419&lt;&gt;"",$A418+1,"")</f>
        <v>408</v>
      </c>
      <c r="B419" t="s">
        <v>1019</v>
      </c>
      <c r="C419" s="12">
        <v>25343</v>
      </c>
      <c r="D419" s="13">
        <f ca="1">(TODAY()-PACIENTE[[#This Row],[FECHA. DE NACIMIENTO]])/365</f>
        <v>56.098630136986301</v>
      </c>
      <c r="E419" s="14" t="str">
        <f ca="1">IF(D419&lt;=11,"NIÑO",IF(D419&lt;=17,"ADOLECENTE",IF(D419&lt;=65,"ADULTO",IF(D419&gt;=65,"TERCERA EDAD",0))))</f>
        <v>ADULTO</v>
      </c>
      <c r="F419" s="14" t="s">
        <v>14</v>
      </c>
      <c r="G419" s="2" t="s">
        <v>1020</v>
      </c>
    </row>
    <row r="420" spans="1:7" x14ac:dyDescent="0.25">
      <c r="A420" s="84">
        <f>IF(B420&lt;&gt;"",$A419+1,"")</f>
        <v>409</v>
      </c>
      <c r="B420" t="s">
        <v>1021</v>
      </c>
      <c r="C420" s="12">
        <v>36514</v>
      </c>
      <c r="D420" s="13">
        <f ca="1">(TODAY()-PACIENTE[[#This Row],[FECHA. DE NACIMIENTO]])/365</f>
        <v>25.493150684931507</v>
      </c>
      <c r="E420" s="14" t="str">
        <f ca="1">IF(D420&lt;=11,"NIÑO",IF(D420&lt;=17,"ADOLECENTE",IF(D420&lt;=65,"ADULTO",IF(D420&gt;=65,"TERCERA EDAD",0))))</f>
        <v>ADULTO</v>
      </c>
      <c r="F420" s="14" t="s">
        <v>15</v>
      </c>
      <c r="G420" s="2" t="s">
        <v>1022</v>
      </c>
    </row>
    <row r="421" spans="1:7" x14ac:dyDescent="0.25">
      <c r="A421" s="84">
        <f>IF(B421&lt;&gt;"",$A420+1,"")</f>
        <v>410</v>
      </c>
      <c r="B421" t="s">
        <v>1023</v>
      </c>
      <c r="C421" s="12">
        <v>43544</v>
      </c>
      <c r="D421" s="13">
        <f ca="1">(TODAY()-PACIENTE[[#This Row],[FECHA. DE NACIMIENTO]])/365</f>
        <v>6.2328767123287667</v>
      </c>
      <c r="E421" s="14" t="str">
        <f ca="1">IF(D421&lt;=11,"NIÑO",IF(D421&lt;=17,"ADOLECENTE",IF(D421&lt;=65,"ADULTO",IF(D421&gt;=65,"TERCERA EDAD",0))))</f>
        <v>NIÑO</v>
      </c>
      <c r="F421" s="14" t="s">
        <v>15</v>
      </c>
      <c r="G421" s="2" t="s">
        <v>1024</v>
      </c>
    </row>
    <row r="422" spans="1:7" x14ac:dyDescent="0.25">
      <c r="A422" s="84">
        <f>IF(B422&lt;&gt;"",$A421+1,"")</f>
        <v>411</v>
      </c>
      <c r="B422" t="s">
        <v>1025</v>
      </c>
      <c r="C422" s="12">
        <v>37052</v>
      </c>
      <c r="D422" s="13">
        <f ca="1">(TODAY()-PACIENTE[[#This Row],[FECHA. DE NACIMIENTO]])/365</f>
        <v>24.019178082191782</v>
      </c>
      <c r="E422" s="14" t="str">
        <f ca="1">IF(D422&lt;=11,"NIÑO",IF(D422&lt;=17,"ADOLECENTE",IF(D422&lt;=65,"ADULTO",IF(D422&gt;=65,"TERCERA EDAD",0))))</f>
        <v>ADULTO</v>
      </c>
      <c r="F422" s="14" t="s">
        <v>14</v>
      </c>
      <c r="G422" s="2" t="s">
        <v>1026</v>
      </c>
    </row>
    <row r="423" spans="1:7" x14ac:dyDescent="0.25">
      <c r="A423" s="84">
        <f>IF(B423&lt;&gt;"",$A422+1,"")</f>
        <v>412</v>
      </c>
      <c r="B423" t="s">
        <v>1027</v>
      </c>
      <c r="C423" s="12">
        <v>30586</v>
      </c>
      <c r="D423" s="13">
        <f ca="1">(TODAY()-PACIENTE[[#This Row],[FECHA. DE NACIMIENTO]])/365</f>
        <v>41.734246575342468</v>
      </c>
      <c r="E423" s="14" t="str">
        <f ca="1">IF(D423&lt;=11,"NIÑO",IF(D423&lt;=17,"ADOLECENTE",IF(D423&lt;=65,"ADULTO",IF(D423&gt;=65,"TERCERA EDAD",0))))</f>
        <v>ADULTO</v>
      </c>
      <c r="F423" s="14" t="s">
        <v>14</v>
      </c>
      <c r="G423" s="2" t="s">
        <v>1028</v>
      </c>
    </row>
    <row r="424" spans="1:7" x14ac:dyDescent="0.25">
      <c r="A424" s="84">
        <f>IF(B424&lt;&gt;"",$A423+1,"")</f>
        <v>413</v>
      </c>
      <c r="B424" t="s">
        <v>1029</v>
      </c>
      <c r="C424" s="12">
        <v>32691</v>
      </c>
      <c r="D424" s="13">
        <f ca="1">(TODAY()-PACIENTE[[#This Row],[FECHA. DE NACIMIENTO]])/365</f>
        <v>35.967123287671235</v>
      </c>
      <c r="E424" s="14" t="str">
        <f ca="1">IF(D424&lt;=11,"NIÑO",IF(D424&lt;=17,"ADOLECENTE",IF(D424&lt;=65,"ADULTO",IF(D424&gt;=65,"TERCERA EDAD",0))))</f>
        <v>ADULTO</v>
      </c>
      <c r="F424" s="14" t="s">
        <v>15</v>
      </c>
      <c r="G424" s="2" t="s">
        <v>1030</v>
      </c>
    </row>
    <row r="425" spans="1:7" x14ac:dyDescent="0.25">
      <c r="A425" s="84">
        <f>IF(B425&lt;&gt;"",$A424+1,"")</f>
        <v>414</v>
      </c>
      <c r="B425" t="s">
        <v>1031</v>
      </c>
      <c r="C425" s="12">
        <v>37493</v>
      </c>
      <c r="D425" s="13">
        <f ca="1">(TODAY()-PACIENTE[[#This Row],[FECHA. DE NACIMIENTO]])/365</f>
        <v>22.81095890410959</v>
      </c>
      <c r="E425" s="14" t="str">
        <f ca="1">IF(D425&lt;=11,"NIÑO",IF(D425&lt;=17,"ADOLECENTE",IF(D425&lt;=65,"ADULTO",IF(D425&gt;=65,"TERCERA EDAD",0))))</f>
        <v>ADULTO</v>
      </c>
      <c r="F425" s="14" t="s">
        <v>14</v>
      </c>
      <c r="G425" s="2" t="s">
        <v>1032</v>
      </c>
    </row>
    <row r="426" spans="1:7" x14ac:dyDescent="0.25">
      <c r="A426" s="84">
        <f>IF(B426&lt;&gt;"",$A425+1,"")</f>
        <v>415</v>
      </c>
      <c r="B426" t="s">
        <v>1033</v>
      </c>
      <c r="C426" s="12">
        <v>31754</v>
      </c>
      <c r="D426" s="13">
        <f ca="1">(TODAY()-PACIENTE[[#This Row],[FECHA. DE NACIMIENTO]])/365</f>
        <v>38.534246575342465</v>
      </c>
      <c r="E426" s="14" t="str">
        <f ca="1">IF(D426&lt;=11,"NIÑO",IF(D426&lt;=17,"ADOLECENTE",IF(D426&lt;=65,"ADULTO",IF(D426&gt;=65,"TERCERA EDAD",0))))</f>
        <v>ADULTO</v>
      </c>
      <c r="F426" s="14" t="s">
        <v>15</v>
      </c>
      <c r="G426" s="2" t="s">
        <v>1034</v>
      </c>
    </row>
    <row r="427" spans="1:7" x14ac:dyDescent="0.25">
      <c r="A427" s="84">
        <f>IF(B427&lt;&gt;"",$A426+1,"")</f>
        <v>416</v>
      </c>
      <c r="B427" t="s">
        <v>1035</v>
      </c>
      <c r="C427" s="12">
        <v>31277</v>
      </c>
      <c r="D427" s="13">
        <f ca="1">(TODAY()-PACIENTE[[#This Row],[FECHA. DE NACIMIENTO]])/365</f>
        <v>39.841095890410962</v>
      </c>
      <c r="E427" s="14" t="str">
        <f ca="1">IF(D427&lt;=11,"NIÑO",IF(D427&lt;=17,"ADOLECENTE",IF(D427&lt;=65,"ADULTO",IF(D427&gt;=65,"TERCERA EDAD",0))))</f>
        <v>ADULTO</v>
      </c>
      <c r="F427" s="14" t="s">
        <v>14</v>
      </c>
      <c r="G427" s="2" t="s">
        <v>1034</v>
      </c>
    </row>
    <row r="428" spans="1:7" x14ac:dyDescent="0.25">
      <c r="A428" s="84">
        <f>IF(B428&lt;&gt;"",$A427+1,"")</f>
        <v>417</v>
      </c>
      <c r="B428" t="s">
        <v>1036</v>
      </c>
      <c r="C428" s="12">
        <v>33541</v>
      </c>
      <c r="D428" s="13">
        <f ca="1">(TODAY()-PACIENTE[[#This Row],[FECHA. DE NACIMIENTO]])/365</f>
        <v>33.638356164383559</v>
      </c>
      <c r="E428" s="14" t="str">
        <f ca="1">IF(D428&lt;=11,"NIÑO",IF(D428&lt;=17,"ADOLECENTE",IF(D428&lt;=65,"ADULTO",IF(D428&gt;=65,"TERCERA EDAD",0))))</f>
        <v>ADULTO</v>
      </c>
      <c r="F428" s="14" t="s">
        <v>15</v>
      </c>
      <c r="G428" s="2" t="s">
        <v>1037</v>
      </c>
    </row>
    <row r="429" spans="1:7" x14ac:dyDescent="0.25">
      <c r="A429" s="84">
        <f>IF(B429&lt;&gt;"",$A428+1,"")</f>
        <v>418</v>
      </c>
      <c r="B429" t="s">
        <v>1038</v>
      </c>
      <c r="C429" s="12">
        <v>37268</v>
      </c>
      <c r="D429" s="13">
        <f ca="1">(TODAY()-PACIENTE[[#This Row],[FECHA. DE NACIMIENTO]])/365</f>
        <v>23.427397260273974</v>
      </c>
      <c r="E429" s="14" t="str">
        <f ca="1">IF(D429&lt;=11,"NIÑO",IF(D429&lt;=17,"ADOLECENTE",IF(D429&lt;=65,"ADULTO",IF(D429&gt;=65,"TERCERA EDAD",0))))</f>
        <v>ADULTO</v>
      </c>
      <c r="F429" s="14" t="s">
        <v>14</v>
      </c>
      <c r="G429" s="2" t="s">
        <v>1039</v>
      </c>
    </row>
    <row r="430" spans="1:7" x14ac:dyDescent="0.25">
      <c r="A430" s="84">
        <f>IF(B430&lt;&gt;"",$A429+1,"")</f>
        <v>419</v>
      </c>
      <c r="B430" t="s">
        <v>1040</v>
      </c>
      <c r="C430" s="12">
        <v>34975</v>
      </c>
      <c r="D430" s="13">
        <f ca="1">(TODAY()-PACIENTE[[#This Row],[FECHA. DE NACIMIENTO]])/365</f>
        <v>29.709589041095889</v>
      </c>
      <c r="E430" s="14" t="str">
        <f ca="1">IF(D430&lt;=11,"NIÑO",IF(D430&lt;=17,"ADOLECENTE",IF(D430&lt;=65,"ADULTO",IF(D430&gt;=65,"TERCERA EDAD",0))))</f>
        <v>ADULTO</v>
      </c>
      <c r="F430" s="14" t="s">
        <v>15</v>
      </c>
      <c r="G430" s="2" t="s">
        <v>1041</v>
      </c>
    </row>
    <row r="431" spans="1:7" x14ac:dyDescent="0.25">
      <c r="A431" s="84">
        <f>IF(B431&lt;&gt;"",$A430+1,"")</f>
        <v>420</v>
      </c>
      <c r="B431" t="s">
        <v>1042</v>
      </c>
      <c r="C431" s="12">
        <v>33510</v>
      </c>
      <c r="D431" s="13">
        <f ca="1">(TODAY()-PACIENTE[[#This Row],[FECHA. DE NACIMIENTO]])/365</f>
        <v>33.723287671232875</v>
      </c>
      <c r="E431" s="14" t="str">
        <f ca="1">IF(D431&lt;=11,"NIÑO",IF(D431&lt;=17,"ADOLECENTE",IF(D431&lt;=65,"ADULTO",IF(D431&gt;=65,"TERCERA EDAD",0))))</f>
        <v>ADULTO</v>
      </c>
      <c r="F431" s="14" t="s">
        <v>15</v>
      </c>
      <c r="G431" s="2" t="s">
        <v>1043</v>
      </c>
    </row>
    <row r="432" spans="1:7" x14ac:dyDescent="0.25">
      <c r="A432" s="84">
        <f>IF(B432&lt;&gt;"",$A431+1,"")</f>
        <v>421</v>
      </c>
      <c r="B432" t="s">
        <v>1044</v>
      </c>
      <c r="C432" s="12">
        <v>33905</v>
      </c>
      <c r="D432" s="13">
        <f ca="1">(TODAY()-PACIENTE[[#This Row],[FECHA. DE NACIMIENTO]])/365</f>
        <v>32.641095890410959</v>
      </c>
      <c r="E432" s="14" t="str">
        <f ca="1">IF(D432&lt;=11,"NIÑO",IF(D432&lt;=17,"ADOLECENTE",IF(D432&lt;=65,"ADULTO",IF(D432&gt;=65,"TERCERA EDAD",0))))</f>
        <v>ADULTO</v>
      </c>
      <c r="F432" s="14" t="s">
        <v>14</v>
      </c>
      <c r="G432" s="2" t="s">
        <v>1045</v>
      </c>
    </row>
    <row r="433" spans="1:7" x14ac:dyDescent="0.25">
      <c r="A433" s="84">
        <f>IF(B433&lt;&gt;"",$A432+1,"")</f>
        <v>422</v>
      </c>
      <c r="B433" t="s">
        <v>1046</v>
      </c>
      <c r="C433" s="12">
        <v>40223</v>
      </c>
      <c r="D433" s="13">
        <f ca="1">(TODAY()-PACIENTE[[#This Row],[FECHA. DE NACIMIENTO]])/365</f>
        <v>15.331506849315069</v>
      </c>
      <c r="E433" s="14" t="str">
        <f ca="1">IF(D433&lt;=11,"NIÑO",IF(D433&lt;=17,"ADOLECENTE",IF(D433&lt;=65,"ADULTO",IF(D433&gt;=65,"TERCERA EDAD",0))))</f>
        <v>ADOLECENTE</v>
      </c>
      <c r="F433" s="14" t="s">
        <v>14</v>
      </c>
      <c r="G433" s="2" t="s">
        <v>1047</v>
      </c>
    </row>
    <row r="434" spans="1:7" x14ac:dyDescent="0.25">
      <c r="A434" s="84">
        <f>IF(B434&lt;&gt;"",$A433+1,"")</f>
        <v>423</v>
      </c>
      <c r="B434" t="s">
        <v>1048</v>
      </c>
      <c r="C434" s="12">
        <v>38861</v>
      </c>
      <c r="D434" s="13">
        <f ca="1">(TODAY()-PACIENTE[[#This Row],[FECHA. DE NACIMIENTO]])/365</f>
        <v>19.063013698630137</v>
      </c>
      <c r="E434" s="14" t="str">
        <f ca="1">IF(D434&lt;=11,"NIÑO",IF(D434&lt;=17,"ADOLECENTE",IF(D434&lt;=65,"ADULTO",IF(D434&gt;=65,"TERCERA EDAD",0))))</f>
        <v>ADULTO</v>
      </c>
      <c r="F434" s="14" t="s">
        <v>15</v>
      </c>
      <c r="G434" s="2" t="s">
        <v>1049</v>
      </c>
    </row>
    <row r="435" spans="1:7" x14ac:dyDescent="0.25">
      <c r="A435" s="84">
        <f>IF(B435&lt;&gt;"",$A434+1,"")</f>
        <v>424</v>
      </c>
      <c r="B435" t="s">
        <v>1050</v>
      </c>
      <c r="C435" s="12">
        <v>32312</v>
      </c>
      <c r="D435" s="13">
        <f ca="1">(TODAY()-PACIENTE[[#This Row],[FECHA. DE NACIMIENTO]])/365</f>
        <v>37.005479452054793</v>
      </c>
      <c r="E435" s="14" t="str">
        <f ca="1">IF(D435&lt;=11,"NIÑO",IF(D435&lt;=17,"ADOLECENTE",IF(D435&lt;=65,"ADULTO",IF(D435&gt;=65,"TERCERA EDAD",0))))</f>
        <v>ADULTO</v>
      </c>
      <c r="F435" s="14" t="s">
        <v>15</v>
      </c>
      <c r="G435" s="2" t="s">
        <v>1049</v>
      </c>
    </row>
    <row r="436" spans="1:7" x14ac:dyDescent="0.25">
      <c r="A436" s="84">
        <f>IF(B436&lt;&gt;"",$A435+1,"")</f>
        <v>425</v>
      </c>
      <c r="B436" t="s">
        <v>1051</v>
      </c>
      <c r="C436" s="12">
        <v>35726</v>
      </c>
      <c r="D436" s="13">
        <f ca="1">(TODAY()-PACIENTE[[#This Row],[FECHA. DE NACIMIENTO]])/365</f>
        <v>27.652054794520549</v>
      </c>
      <c r="E436" s="14" t="str">
        <f ca="1">IF(D436&lt;=11,"NIÑO",IF(D436&lt;=17,"ADOLECENTE",IF(D436&lt;=65,"ADULTO",IF(D436&gt;=65,"TERCERA EDAD",0))))</f>
        <v>ADULTO</v>
      </c>
      <c r="F436" s="14" t="s">
        <v>14</v>
      </c>
      <c r="G436" s="2" t="s">
        <v>1052</v>
      </c>
    </row>
    <row r="437" spans="1:7" x14ac:dyDescent="0.25">
      <c r="A437" s="84">
        <f>IF(B437&lt;&gt;"",$A436+1,"")</f>
        <v>426</v>
      </c>
      <c r="B437" t="s">
        <v>1053</v>
      </c>
      <c r="C437" s="12">
        <v>29680</v>
      </c>
      <c r="D437" s="13">
        <f ca="1">(TODAY()-PACIENTE[[#This Row],[FECHA. DE NACIMIENTO]])/365</f>
        <v>44.216438356164382</v>
      </c>
      <c r="E437" s="14" t="str">
        <f ca="1">IF(D437&lt;=11,"NIÑO",IF(D437&lt;=17,"ADOLECENTE",IF(D437&lt;=65,"ADULTO",IF(D437&gt;=65,"TERCERA EDAD",0))))</f>
        <v>ADULTO</v>
      </c>
      <c r="F437" s="14" t="s">
        <v>14</v>
      </c>
      <c r="G437" s="2" t="s">
        <v>1054</v>
      </c>
    </row>
    <row r="438" spans="1:7" x14ac:dyDescent="0.25">
      <c r="A438" s="84">
        <f>IF(B438&lt;&gt;"",$A437+1,"")</f>
        <v>427</v>
      </c>
      <c r="B438" t="s">
        <v>1055</v>
      </c>
      <c r="C438" s="12">
        <v>35032</v>
      </c>
      <c r="D438" s="13">
        <f ca="1">(TODAY()-PACIENTE[[#This Row],[FECHA. DE NACIMIENTO]])/365</f>
        <v>29.553424657534247</v>
      </c>
      <c r="E438" s="14" t="str">
        <f ca="1">IF(D438&lt;=11,"NIÑO",IF(D438&lt;=17,"ADOLECENTE",IF(D438&lt;=65,"ADULTO",IF(D438&gt;=65,"TERCERA EDAD",0))))</f>
        <v>ADULTO</v>
      </c>
      <c r="F438" s="14" t="s">
        <v>15</v>
      </c>
      <c r="G438" s="2" t="s">
        <v>1056</v>
      </c>
    </row>
    <row r="439" spans="1:7" x14ac:dyDescent="0.25">
      <c r="A439" s="84">
        <f>IF(B439&lt;&gt;"",$A438+1,"")</f>
        <v>428</v>
      </c>
      <c r="B439" t="s">
        <v>1057</v>
      </c>
      <c r="C439" s="12">
        <v>16370</v>
      </c>
      <c r="D439" s="13">
        <f ca="1">(TODAY()-PACIENTE[[#This Row],[FECHA. DE NACIMIENTO]])/365</f>
        <v>80.682191780821924</v>
      </c>
      <c r="E439" s="14" t="str">
        <f ca="1">IF(D439&lt;=11,"NIÑO",IF(D439&lt;=17,"ADOLECENTE",IF(D439&lt;=65,"ADULTO",IF(D439&gt;=65,"TERCERA EDAD",0))))</f>
        <v>TERCERA EDAD</v>
      </c>
      <c r="F439" s="14" t="s">
        <v>15</v>
      </c>
      <c r="G439" s="2" t="s">
        <v>1058</v>
      </c>
    </row>
    <row r="440" spans="1:7" x14ac:dyDescent="0.25">
      <c r="A440" s="84">
        <f>IF(B440&lt;&gt;"",$A439+1,"")</f>
        <v>429</v>
      </c>
      <c r="B440" t="s">
        <v>1059</v>
      </c>
      <c r="C440" s="12">
        <v>25820</v>
      </c>
      <c r="D440" s="13">
        <f ca="1">(TODAY()-PACIENTE[[#This Row],[FECHA. DE NACIMIENTO]])/365</f>
        <v>54.791780821917811</v>
      </c>
      <c r="E440" s="14" t="str">
        <f ca="1">IF(D440&lt;=11,"NIÑO",IF(D440&lt;=17,"ADOLECENTE",IF(D440&lt;=65,"ADULTO",IF(D440&gt;=65,"TERCERA EDAD",0))))</f>
        <v>ADULTO</v>
      </c>
      <c r="F440" s="14" t="s">
        <v>15</v>
      </c>
      <c r="G440" s="2" t="s">
        <v>1060</v>
      </c>
    </row>
    <row r="441" spans="1:7" x14ac:dyDescent="0.25">
      <c r="A441" s="84">
        <f>IF(B441&lt;&gt;"",$A440+1,"")</f>
        <v>430</v>
      </c>
      <c r="B441" t="s">
        <v>1061</v>
      </c>
      <c r="C441" s="12">
        <v>41859</v>
      </c>
      <c r="D441" s="13">
        <f ca="1">(TODAY()-PACIENTE[[#This Row],[FECHA. DE NACIMIENTO]])/365</f>
        <v>10.849315068493151</v>
      </c>
      <c r="E441" s="14" t="str">
        <f ca="1">IF(D441&lt;=11,"NIÑO",IF(D441&lt;=17,"ADOLECENTE",IF(D441&lt;=65,"ADULTO",IF(D441&gt;=65,"TERCERA EDAD",0))))</f>
        <v>NIÑO</v>
      </c>
      <c r="F441" s="14" t="s">
        <v>15</v>
      </c>
      <c r="G441" s="2" t="s">
        <v>1062</v>
      </c>
    </row>
    <row r="442" spans="1:7" x14ac:dyDescent="0.25">
      <c r="A442" s="84">
        <f>IF(B442&lt;&gt;"",$A441+1,"")</f>
        <v>431</v>
      </c>
      <c r="B442" t="s">
        <v>1063</v>
      </c>
      <c r="C442" s="12">
        <v>26690</v>
      </c>
      <c r="D442" s="13">
        <f ca="1">(TODAY()-PACIENTE[[#This Row],[FECHA. DE NACIMIENTO]])/365</f>
        <v>52.408219178082192</v>
      </c>
      <c r="E442" s="14" t="str">
        <f ca="1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>IF(B443&lt;&gt;"",$A442+1,"")</f>
        <v>432</v>
      </c>
      <c r="B443" t="s">
        <v>1065</v>
      </c>
      <c r="C443" s="12">
        <v>41342</v>
      </c>
      <c r="D443" s="13">
        <f ca="1">(TODAY()-PACIENTE[[#This Row],[FECHA. DE NACIMIENTO]])/365</f>
        <v>12.265753424657534</v>
      </c>
      <c r="E443" s="14" t="str">
        <f ca="1">IF(D443&lt;=11,"NIÑO",IF(D443&lt;=17,"ADOLECENTE",IF(D443&lt;=65,"ADULTO",IF(D443&gt;=65,"TERCERA EDAD",0))))</f>
        <v>ADOLECENTE</v>
      </c>
      <c r="F443" s="14" t="s">
        <v>15</v>
      </c>
      <c r="G443" s="2" t="s">
        <v>1066</v>
      </c>
    </row>
    <row r="444" spans="1:7" x14ac:dyDescent="0.25">
      <c r="A444" s="84">
        <f>IF(B444&lt;&gt;"",$A443+1,"")</f>
        <v>433</v>
      </c>
      <c r="B444" t="s">
        <v>1067</v>
      </c>
      <c r="C444" s="12">
        <v>24401</v>
      </c>
      <c r="D444" s="13">
        <f ca="1">(TODAY()-PACIENTE[[#This Row],[FECHA. DE NACIMIENTO]])/365</f>
        <v>58.679452054794524</v>
      </c>
      <c r="E444" s="14" t="str">
        <f ca="1">IF(D444&lt;=11,"NIÑO",IF(D444&lt;=17,"ADOLECENTE",IF(D444&lt;=65,"ADULTO",IF(D444&gt;=65,"TERCERA EDAD",0))))</f>
        <v>ADULTO</v>
      </c>
      <c r="F444" s="14" t="s">
        <v>15</v>
      </c>
      <c r="G444" s="2" t="s">
        <v>1068</v>
      </c>
    </row>
    <row r="445" spans="1:7" x14ac:dyDescent="0.25">
      <c r="A445" s="84">
        <f>IF(B445&lt;&gt;"",$A444+1,"")</f>
        <v>434</v>
      </c>
      <c r="B445" t="s">
        <v>1067</v>
      </c>
      <c r="C445" s="12">
        <v>24401</v>
      </c>
      <c r="D445" s="13">
        <f ca="1">(TODAY()-PACIENTE[[#This Row],[FECHA. DE NACIMIENTO]])/365</f>
        <v>58.679452054794524</v>
      </c>
      <c r="E445" s="14" t="str">
        <f ca="1">IF(D445&lt;=11,"NIÑO",IF(D445&lt;=17,"ADOLECENTE",IF(D445&lt;=65,"ADULTO",IF(D445&gt;=65,"TERCERA EDAD",0))))</f>
        <v>ADULTO</v>
      </c>
      <c r="F445" s="14" t="s">
        <v>15</v>
      </c>
      <c r="G445" s="2" t="s">
        <v>1068</v>
      </c>
    </row>
    <row r="446" spans="1:7" x14ac:dyDescent="0.25">
      <c r="A446" s="84">
        <f>IF(B446&lt;&gt;"",$A445+1,"")</f>
        <v>435</v>
      </c>
      <c r="B446" t="s">
        <v>1069</v>
      </c>
      <c r="C446" s="12">
        <v>34794</v>
      </c>
      <c r="D446" s="13">
        <f ca="1">(TODAY()-PACIENTE[[#This Row],[FECHA. DE NACIMIENTO]])/365</f>
        <v>30.205479452054796</v>
      </c>
      <c r="E446" s="14" t="str">
        <f ca="1">IF(D446&lt;=11,"NIÑO",IF(D446&lt;=17,"ADOLECENTE",IF(D446&lt;=65,"ADULTO",IF(D446&gt;=65,"TERCERA EDAD",0))))</f>
        <v>ADULTO</v>
      </c>
      <c r="F446" s="14" t="s">
        <v>14</v>
      </c>
      <c r="G446" s="2" t="s">
        <v>1070</v>
      </c>
    </row>
    <row r="447" spans="1:7" x14ac:dyDescent="0.25">
      <c r="A447" s="84">
        <f>IF(B447&lt;&gt;"",$A446+1,"")</f>
        <v>436</v>
      </c>
      <c r="B447" t="s">
        <v>1071</v>
      </c>
      <c r="C447" s="12">
        <v>22494</v>
      </c>
      <c r="D447" s="13">
        <f ca="1">(TODAY()-PACIENTE[[#This Row],[FECHA. DE NACIMIENTO]])/365</f>
        <v>63.904109589041099</v>
      </c>
      <c r="E447" s="14" t="str">
        <f ca="1">IF(D447&lt;=11,"NIÑO",IF(D447&lt;=17,"ADOLECENTE",IF(D447&lt;=65,"ADULTO",IF(D447&gt;=65,"TERCERA EDAD",0))))</f>
        <v>ADULTO</v>
      </c>
      <c r="F447" s="14" t="s">
        <v>14</v>
      </c>
      <c r="G447" s="2" t="s">
        <v>1072</v>
      </c>
    </row>
    <row r="448" spans="1:7" x14ac:dyDescent="0.25">
      <c r="A448" s="84">
        <f>IF(B448&lt;&gt;"",$A447+1,"")</f>
        <v>437</v>
      </c>
      <c r="B448" t="s">
        <v>1073</v>
      </c>
      <c r="C448" s="12">
        <v>25492</v>
      </c>
      <c r="D448" s="13">
        <f ca="1">(TODAY()-PACIENTE[[#This Row],[FECHA. DE NACIMIENTO]])/365</f>
        <v>55.69041095890411</v>
      </c>
      <c r="E448" s="14" t="str">
        <f ca="1">IF(D448&lt;=11,"NIÑO",IF(D448&lt;=17,"ADOLECENTE",IF(D448&lt;=65,"ADULTO",IF(D448&gt;=65,"TERCERA EDAD",0))))</f>
        <v>ADULTO</v>
      </c>
      <c r="F448" s="14" t="s">
        <v>15</v>
      </c>
      <c r="G448" s="2" t="s">
        <v>1074</v>
      </c>
    </row>
    <row r="449" spans="1:7" x14ac:dyDescent="0.25">
      <c r="A449" s="84">
        <f>IF(B449&lt;&gt;"",$A448+1,"")</f>
        <v>438</v>
      </c>
      <c r="B449" t="s">
        <v>1075</v>
      </c>
      <c r="C449" s="12">
        <v>37872</v>
      </c>
      <c r="D449" s="13">
        <f ca="1">(TODAY()-PACIENTE[[#This Row],[FECHA. DE NACIMIENTO]])/365</f>
        <v>21.772602739726029</v>
      </c>
      <c r="E449" s="14" t="str">
        <f ca="1">IF(D449&lt;=11,"NIÑO",IF(D449&lt;=17,"ADOLECENTE",IF(D449&lt;=65,"ADULTO",IF(D449&gt;=65,"TERCERA EDAD",0))))</f>
        <v>ADULTO</v>
      </c>
      <c r="F449" s="14" t="s">
        <v>14</v>
      </c>
      <c r="G449" s="2" t="s">
        <v>1076</v>
      </c>
    </row>
    <row r="450" spans="1:7" x14ac:dyDescent="0.25">
      <c r="A450" s="84">
        <f>IF(B450&lt;&gt;"",$A449+1,"")</f>
        <v>439</v>
      </c>
      <c r="B450" t="s">
        <v>1077</v>
      </c>
      <c r="C450" s="12">
        <v>19608</v>
      </c>
      <c r="D450" s="13">
        <f ca="1">(TODAY()-PACIENTE[[#This Row],[FECHA. DE NACIMIENTO]])/365</f>
        <v>71.810958904109583</v>
      </c>
      <c r="E450" s="14" t="str">
        <f ca="1">IF(D450&lt;=11,"NIÑO",IF(D450&lt;=17,"ADOLECENTE",IF(D450&lt;=65,"ADULTO",IF(D450&gt;=65,"TERCERA EDAD",0))))</f>
        <v>TERCERA EDAD</v>
      </c>
      <c r="F450" s="14" t="s">
        <v>15</v>
      </c>
      <c r="G450" s="2" t="s">
        <v>1078</v>
      </c>
    </row>
    <row r="451" spans="1:7" x14ac:dyDescent="0.25">
      <c r="A451" s="84">
        <f>IF(B451&lt;&gt;"",$A450+1,"")</f>
        <v>440</v>
      </c>
      <c r="B451" t="s">
        <v>1079</v>
      </c>
      <c r="C451" s="12">
        <v>38128</v>
      </c>
      <c r="D451" s="13">
        <f ca="1">(TODAY()-PACIENTE[[#This Row],[FECHA. DE NACIMIENTO]])/365</f>
        <v>21.07123287671233</v>
      </c>
      <c r="E451" s="14" t="str">
        <f ca="1">IF(D451&lt;=11,"NIÑO",IF(D451&lt;=17,"ADOLECENTE",IF(D451&lt;=65,"ADULTO",IF(D451&gt;=65,"TERCERA EDAD",0))))</f>
        <v>ADULTO</v>
      </c>
      <c r="F451" s="14" t="s">
        <v>15</v>
      </c>
      <c r="G451" s="2" t="s">
        <v>1080</v>
      </c>
    </row>
    <row r="452" spans="1:7" x14ac:dyDescent="0.25">
      <c r="A452" s="84">
        <f>IF(B452&lt;&gt;"",$A451+1,"")</f>
        <v>441</v>
      </c>
      <c r="B452" t="s">
        <v>1081</v>
      </c>
      <c r="C452" s="12">
        <v>40244</v>
      </c>
      <c r="D452" s="13">
        <f ca="1">(TODAY()-PACIENTE[[#This Row],[FECHA. DE NACIMIENTO]])/365</f>
        <v>15.273972602739725</v>
      </c>
      <c r="E452" s="14" t="str">
        <f ca="1">IF(D452&lt;=11,"NIÑO",IF(D452&lt;=17,"ADOLECENTE",IF(D452&lt;=65,"ADULTO",IF(D452&gt;=65,"TERCERA EDAD",0))))</f>
        <v>ADOLECENTE</v>
      </c>
      <c r="F452" s="14" t="s">
        <v>14</v>
      </c>
      <c r="G452" s="2" t="s">
        <v>1082</v>
      </c>
    </row>
    <row r="453" spans="1:7" x14ac:dyDescent="0.25">
      <c r="A453" s="84">
        <f>IF(B453&lt;&gt;"",$A452+1,"")</f>
        <v>442</v>
      </c>
      <c r="B453" t="s">
        <v>1083</v>
      </c>
      <c r="C453" s="12">
        <v>35365</v>
      </c>
      <c r="D453" s="13">
        <f ca="1">(TODAY()-PACIENTE[[#This Row],[FECHA. DE NACIMIENTO]])/365</f>
        <v>28.641095890410959</v>
      </c>
      <c r="E453" s="14" t="str">
        <f ca="1">IF(D453&lt;=11,"NIÑO",IF(D453&lt;=17,"ADOLECENTE",IF(D453&lt;=65,"ADULTO",IF(D453&gt;=65,"TERCERA EDAD",0))))</f>
        <v>ADULTO</v>
      </c>
      <c r="F453" s="14" t="s">
        <v>15</v>
      </c>
      <c r="G453" s="2" t="s">
        <v>1084</v>
      </c>
    </row>
    <row r="454" spans="1:7" x14ac:dyDescent="0.25">
      <c r="A454" s="84">
        <f>IF(B454&lt;&gt;"",$A453+1,"")</f>
        <v>443</v>
      </c>
      <c r="B454" t="s">
        <v>1085</v>
      </c>
      <c r="C454" s="12">
        <v>42674</v>
      </c>
      <c r="D454" s="13">
        <f ca="1">(TODAY()-PACIENTE[[#This Row],[FECHA. DE NACIMIENTO]])/365</f>
        <v>8.6164383561643838</v>
      </c>
      <c r="E454" s="14" t="str">
        <f ca="1">IF(D454&lt;=11,"NIÑO",IF(D454&lt;=17,"ADOLECENTE",IF(D454&lt;=65,"ADULTO",IF(D454&gt;=65,"TERCERA EDAD",0))))</f>
        <v>NIÑO</v>
      </c>
      <c r="F454" s="14" t="s">
        <v>14</v>
      </c>
      <c r="G454" s="2" t="s">
        <v>892</v>
      </c>
    </row>
    <row r="455" spans="1:7" x14ac:dyDescent="0.25">
      <c r="A455" s="84">
        <f>IF(B455&lt;&gt;"",$A454+1,"")</f>
        <v>444</v>
      </c>
      <c r="B455" t="s">
        <v>1086</v>
      </c>
      <c r="C455" s="12">
        <v>37661</v>
      </c>
      <c r="D455" s="13">
        <f ca="1">(TODAY()-PACIENTE[[#This Row],[FECHA. DE NACIMIENTO]])/365</f>
        <v>22.350684931506848</v>
      </c>
      <c r="E455" s="14" t="str">
        <f ca="1">IF(D455&lt;=11,"NIÑO",IF(D455&lt;=17,"ADOLECENTE",IF(D455&lt;=65,"ADULTO",IF(D455&gt;=65,"TERCERA EDAD",0))))</f>
        <v>ADULTO</v>
      </c>
      <c r="F455" s="14" t="s">
        <v>15</v>
      </c>
      <c r="G455" s="2" t="s">
        <v>959</v>
      </c>
    </row>
    <row r="456" spans="1:7" x14ac:dyDescent="0.25">
      <c r="A456" s="84">
        <f>IF(B456&lt;&gt;"",$A455+1,"")</f>
        <v>445</v>
      </c>
      <c r="B456" t="s">
        <v>1087</v>
      </c>
      <c r="C456" s="12">
        <v>35726</v>
      </c>
      <c r="D456" s="13">
        <f ca="1">(TODAY()-PACIENTE[[#This Row],[FECHA. DE NACIMIENTO]])/365</f>
        <v>27.652054794520549</v>
      </c>
      <c r="E456" s="14" t="str">
        <f ca="1">IF(D456&lt;=11,"NIÑO",IF(D456&lt;=17,"ADOLECENTE",IF(D456&lt;=65,"ADULTO",IF(D456&gt;=65,"TERCERA EDAD",0))))</f>
        <v>ADULTO</v>
      </c>
      <c r="F456" s="14" t="s">
        <v>14</v>
      </c>
      <c r="G456" s="2" t="s">
        <v>959</v>
      </c>
    </row>
    <row r="457" spans="1:7" x14ac:dyDescent="0.25">
      <c r="A457" s="84">
        <f>IF(B457&lt;&gt;"",$A456+1,"")</f>
        <v>446</v>
      </c>
      <c r="B457" t="s">
        <v>1088</v>
      </c>
      <c r="C457" s="12">
        <v>39138</v>
      </c>
      <c r="D457" s="13">
        <f ca="1">(TODAY()-PACIENTE[[#This Row],[FECHA. DE NACIMIENTO]])/365</f>
        <v>18.304109589041097</v>
      </c>
      <c r="E457" s="14" t="str">
        <f ca="1">IF(D457&lt;=11,"NIÑO",IF(D457&lt;=17,"ADOLECENTE",IF(D457&lt;=65,"ADULTO",IF(D457&gt;=65,"TERCERA EDAD",0))))</f>
        <v>ADULTO</v>
      </c>
      <c r="F457" s="14" t="s">
        <v>15</v>
      </c>
      <c r="G457" s="2" t="s">
        <v>1089</v>
      </c>
    </row>
    <row r="458" spans="1:7" x14ac:dyDescent="0.25">
      <c r="A458" s="84">
        <f>IF(B458&lt;&gt;"",$A457+1,"")</f>
        <v>447</v>
      </c>
      <c r="B458" t="s">
        <v>1090</v>
      </c>
      <c r="C458" s="12">
        <v>42920</v>
      </c>
      <c r="D458" s="13">
        <f ca="1">(TODAY()-PACIENTE[[#This Row],[FECHA. DE NACIMIENTO]])/365</f>
        <v>7.9424657534246572</v>
      </c>
      <c r="E458" s="14" t="str">
        <f ca="1">IF(D458&lt;=11,"NIÑO",IF(D458&lt;=17,"ADOLECENTE",IF(D458&lt;=65,"ADULTO",IF(D458&gt;=65,"TERCERA EDAD",0))))</f>
        <v>NIÑO</v>
      </c>
      <c r="F458" s="14" t="s">
        <v>15</v>
      </c>
      <c r="G458" s="2" t="s">
        <v>1091</v>
      </c>
    </row>
    <row r="459" spans="1:7" x14ac:dyDescent="0.25">
      <c r="A459" s="84">
        <f>IF(B459&lt;&gt;"",$A458+1,"")</f>
        <v>448</v>
      </c>
      <c r="B459" t="s">
        <v>1092</v>
      </c>
      <c r="C459" s="12">
        <v>40541</v>
      </c>
      <c r="D459" s="13">
        <f ca="1">(TODAY()-PACIENTE[[#This Row],[FECHA. DE NACIMIENTO]])/365</f>
        <v>14.46027397260274</v>
      </c>
      <c r="E459" s="14" t="str">
        <f ca="1">IF(D459&lt;=11,"NIÑO",IF(D459&lt;=17,"ADOLECENTE",IF(D459&lt;=65,"ADULTO",IF(D459&gt;=65,"TERCERA EDAD",0))))</f>
        <v>ADOLECENTE</v>
      </c>
      <c r="F459" s="14" t="s">
        <v>15</v>
      </c>
      <c r="G459" s="2" t="s">
        <v>1093</v>
      </c>
    </row>
    <row r="460" spans="1:7" x14ac:dyDescent="0.25">
      <c r="A460" s="84">
        <f>IF(B460&lt;&gt;"",$A459+1,"")</f>
        <v>449</v>
      </c>
      <c r="B460" t="s">
        <v>1094</v>
      </c>
      <c r="C460" s="12">
        <v>25789</v>
      </c>
      <c r="D460" s="13">
        <f ca="1">(TODAY()-PACIENTE[[#This Row],[FECHA. DE NACIMIENTO]])/365</f>
        <v>54.876712328767127</v>
      </c>
      <c r="E460" s="14" t="str">
        <f ca="1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17.942465753424656</v>
      </c>
      <c r="E461" s="14" t="str">
        <f ca="1">IF(D461&lt;=11,"NIÑO",IF(D461&lt;=17,"ADOLECENTE",IF(D461&lt;=65,"ADULTO",IF(D461&gt;=65,"TERCERA EDAD",0))))</f>
        <v>ADULTO</v>
      </c>
      <c r="F461" s="14" t="s">
        <v>14</v>
      </c>
      <c r="G461" s="2" t="s">
        <v>1097</v>
      </c>
    </row>
    <row r="462" spans="1:7" x14ac:dyDescent="0.25">
      <c r="A462" s="84">
        <f>IF(B462&lt;&gt;"",$A461+1,"")</f>
        <v>451</v>
      </c>
      <c r="B462" t="s">
        <v>1098</v>
      </c>
      <c r="C462" s="12">
        <v>40169</v>
      </c>
      <c r="D462" s="13">
        <f ca="1">(TODAY()-PACIENTE[[#This Row],[FECHA. DE NACIMIENTO]])/365</f>
        <v>15.479452054794521</v>
      </c>
      <c r="E462" s="14" t="str">
        <f ca="1">IF(D462&lt;=11,"NIÑO",IF(D462&lt;=17,"ADOLECENTE",IF(D462&lt;=65,"ADULTO",IF(D462&gt;=65,"TERCERA EDAD",0))))</f>
        <v>ADOLECENTE</v>
      </c>
      <c r="F462" s="14" t="s">
        <v>14</v>
      </c>
      <c r="G462" s="2" t="s">
        <v>1099</v>
      </c>
    </row>
    <row r="463" spans="1:7" x14ac:dyDescent="0.25">
      <c r="A463" s="84">
        <f>IF(B463&lt;&gt;"",$A462+1,"")</f>
        <v>452</v>
      </c>
      <c r="B463" t="s">
        <v>1100</v>
      </c>
      <c r="C463" s="12">
        <v>38139</v>
      </c>
      <c r="D463" s="13">
        <f ca="1">(TODAY()-PACIENTE[[#This Row],[FECHA. DE NACIMIENTO]])/365</f>
        <v>21.041095890410958</v>
      </c>
      <c r="E463" s="14" t="str">
        <f ca="1">IF(D463&lt;=11,"NIÑO",IF(D463&lt;=17,"ADOLECENTE",IF(D463&lt;=65,"ADULTO",IF(D463&gt;=65,"TERCERA EDAD",0))))</f>
        <v>ADULTO</v>
      </c>
      <c r="F463" s="14" t="s">
        <v>15</v>
      </c>
      <c r="G463" s="2" t="s">
        <v>1101</v>
      </c>
    </row>
    <row r="464" spans="1:7" x14ac:dyDescent="0.25">
      <c r="A464" s="84">
        <f>IF(B464&lt;&gt;"",$A463+1,"")</f>
        <v>453</v>
      </c>
      <c r="B464" t="s">
        <v>1102</v>
      </c>
      <c r="C464" s="12">
        <v>35650</v>
      </c>
      <c r="D464" s="13">
        <f ca="1">(TODAY()-PACIENTE[[#This Row],[FECHA. DE NACIMIENTO]])/365</f>
        <v>27.860273972602741</v>
      </c>
      <c r="E464" s="14" t="str">
        <f ca="1">IF(D464&lt;=11,"NIÑO",IF(D464&lt;=17,"ADOLECENTE",IF(D464&lt;=65,"ADULTO",IF(D464&gt;=65,"TERCERA EDAD",0))))</f>
        <v>ADULTO</v>
      </c>
      <c r="F464" s="14" t="s">
        <v>14</v>
      </c>
      <c r="G464" s="2" t="s">
        <v>1103</v>
      </c>
    </row>
    <row r="465" spans="1:7" x14ac:dyDescent="0.25">
      <c r="A465" s="84">
        <f>IF(B465&lt;&gt;"",$A464+1,"")</f>
        <v>454</v>
      </c>
      <c r="B465" t="s">
        <v>1104</v>
      </c>
      <c r="C465" s="12">
        <v>38088</v>
      </c>
      <c r="D465" s="13">
        <f ca="1">(TODAY()-PACIENTE[[#This Row],[FECHA. DE NACIMIENTO]])/365</f>
        <v>21.18082191780822</v>
      </c>
      <c r="E465" s="14" t="str">
        <f ca="1">IF(D465&lt;=11,"NIÑO",IF(D465&lt;=17,"ADOLECENTE",IF(D465&lt;=65,"ADULTO",IF(D465&gt;=65,"TERCERA EDAD",0))))</f>
        <v>ADULTO</v>
      </c>
      <c r="F465" s="14" t="s">
        <v>15</v>
      </c>
      <c r="G465" s="2" t="s">
        <v>1105</v>
      </c>
    </row>
    <row r="466" spans="1:7" x14ac:dyDescent="0.25">
      <c r="A466" s="84">
        <f>IF(B466&lt;&gt;"",$A465+1,"")</f>
        <v>455</v>
      </c>
      <c r="B466" t="s">
        <v>1106</v>
      </c>
      <c r="C466" s="12">
        <v>40724</v>
      </c>
      <c r="D466" s="13">
        <f ca="1">(TODAY()-PACIENTE[[#This Row],[FECHA. DE NACIMIENTO]])/365</f>
        <v>13.95890410958904</v>
      </c>
      <c r="E466" s="14" t="str">
        <f ca="1">IF(D466&lt;=11,"NIÑO",IF(D466&lt;=17,"ADOLECENTE",IF(D466&lt;=65,"ADULTO",IF(D466&gt;=65,"TERCERA EDAD",0))))</f>
        <v>ADOLECENTE</v>
      </c>
      <c r="F466" s="14" t="s">
        <v>15</v>
      </c>
      <c r="G466" s="2" t="s">
        <v>1107</v>
      </c>
    </row>
    <row r="467" spans="1:7" x14ac:dyDescent="0.25">
      <c r="A467" s="84">
        <f>IF(B467&lt;&gt;"",$A466+1,"")</f>
        <v>456</v>
      </c>
      <c r="B467" t="s">
        <v>1108</v>
      </c>
      <c r="C467" s="12">
        <v>38007</v>
      </c>
      <c r="D467" s="13">
        <f ca="1">(TODAY()-PACIENTE[[#This Row],[FECHA. DE NACIMIENTO]])/365</f>
        <v>21.402739726027399</v>
      </c>
      <c r="E467" s="14" t="str">
        <f ca="1">IF(D467&lt;=11,"NIÑO",IF(D467&lt;=17,"ADOLECENTE",IF(D467&lt;=65,"ADULTO",IF(D467&gt;=65,"TERCERA EDAD",0))))</f>
        <v>ADULTO</v>
      </c>
      <c r="F467" s="14" t="s">
        <v>15</v>
      </c>
      <c r="G467" s="2" t="s">
        <v>1109</v>
      </c>
    </row>
    <row r="468" spans="1:7" x14ac:dyDescent="0.25">
      <c r="A468" s="84">
        <f>IF(B468&lt;&gt;"",$A467+1,"")</f>
        <v>457</v>
      </c>
      <c r="B468" t="s">
        <v>1110</v>
      </c>
      <c r="C468" s="12">
        <v>39745</v>
      </c>
      <c r="D468" s="13">
        <f ca="1">(TODAY()-PACIENTE[[#This Row],[FECHA. DE NACIMIENTO]])/365</f>
        <v>16.641095890410959</v>
      </c>
      <c r="E468" s="14" t="str">
        <f ca="1">IF(D468&lt;=11,"NIÑO",IF(D468&lt;=17,"ADOLECENTE",IF(D468&lt;=65,"ADULTO",IF(D468&gt;=65,"TERCERA EDAD",0))))</f>
        <v>ADOLECENTE</v>
      </c>
      <c r="F468" s="14" t="s">
        <v>14</v>
      </c>
      <c r="G468" s="2" t="s">
        <v>1111</v>
      </c>
    </row>
    <row r="469" spans="1:7" x14ac:dyDescent="0.25">
      <c r="A469" s="84">
        <f>IF(B469&lt;&gt;"",$A468+1,"")</f>
        <v>458</v>
      </c>
      <c r="B469" t="s">
        <v>1112</v>
      </c>
      <c r="C469" s="12">
        <v>36186</v>
      </c>
      <c r="D469" s="13">
        <f ca="1">(TODAY()-PACIENTE[[#This Row],[FECHA. DE NACIMIENTO]])/365</f>
        <v>26.391780821917809</v>
      </c>
      <c r="E469" s="14" t="str">
        <f ca="1">IF(D469&lt;=11,"NIÑO",IF(D469&lt;=17,"ADOLECENTE",IF(D469&lt;=65,"ADULTO",IF(D469&gt;=65,"TERCERA EDAD",0))))</f>
        <v>ADULTO</v>
      </c>
      <c r="F469" s="14" t="s">
        <v>15</v>
      </c>
      <c r="G469" s="2" t="s">
        <v>1113</v>
      </c>
    </row>
    <row r="470" spans="1:7" x14ac:dyDescent="0.25">
      <c r="A470" s="84">
        <f>IF(B470&lt;&gt;"",$A469+1,"")</f>
        <v>459</v>
      </c>
      <c r="B470" t="s">
        <v>1114</v>
      </c>
      <c r="C470" s="12">
        <v>35355</v>
      </c>
      <c r="D470" s="13">
        <f ca="1">(TODAY()-PACIENTE[[#This Row],[FECHA. DE NACIMIENTO]])/365</f>
        <v>28.668493150684931</v>
      </c>
      <c r="E470" s="14" t="str">
        <f ca="1">IF(D470&lt;=11,"NIÑO",IF(D470&lt;=17,"ADOLECENTE",IF(D470&lt;=65,"ADULTO",IF(D470&gt;=65,"TERCERA EDAD",0))))</f>
        <v>ADULTO</v>
      </c>
      <c r="F470" s="14" t="s">
        <v>15</v>
      </c>
      <c r="G470" s="2" t="s">
        <v>1115</v>
      </c>
    </row>
    <row r="471" spans="1:7" x14ac:dyDescent="0.25">
      <c r="A471" s="84">
        <f>IF(B471&lt;&gt;"",$A470+1,"")</f>
        <v>460</v>
      </c>
      <c r="B471" t="s">
        <v>1116</v>
      </c>
      <c r="C471" s="12">
        <v>35480</v>
      </c>
      <c r="D471" s="13">
        <f ca="1">(TODAY()-PACIENTE[[#This Row],[FECHA. DE NACIMIENTO]])/365</f>
        <v>28.326027397260273</v>
      </c>
      <c r="E471" s="14" t="str">
        <f ca="1">IF(D471&lt;=11,"NIÑO",IF(D471&lt;=17,"ADOLECENTE",IF(D471&lt;=65,"ADULTO",IF(D471&gt;=65,"TERCERA EDAD",0))))</f>
        <v>ADULTO</v>
      </c>
      <c r="F471" s="14" t="s">
        <v>15</v>
      </c>
      <c r="G471" s="2" t="s">
        <v>1117</v>
      </c>
    </row>
    <row r="472" spans="1:7" x14ac:dyDescent="0.25">
      <c r="A472" s="84">
        <f>IF(B472&lt;&gt;"",$A471+1,"")</f>
        <v>461</v>
      </c>
      <c r="B472" t="s">
        <v>1118</v>
      </c>
      <c r="C472" s="12">
        <v>21865</v>
      </c>
      <c r="D472" s="13">
        <f ca="1">(TODAY()-PACIENTE[[#This Row],[FECHA. DE NACIMIENTO]])/365</f>
        <v>65.627397260273966</v>
      </c>
      <c r="E472" s="14" t="str">
        <f ca="1">IF(D472&lt;=11,"NIÑO",IF(D472&lt;=17,"ADOLECENTE",IF(D472&lt;=65,"ADULTO",IF(D472&gt;=65,"TERCERA EDAD",0))))</f>
        <v>TERCERA EDAD</v>
      </c>
      <c r="F472" s="14" t="s">
        <v>15</v>
      </c>
      <c r="G472" s="2" t="s">
        <v>1119</v>
      </c>
    </row>
    <row r="473" spans="1:7" x14ac:dyDescent="0.25">
      <c r="A473" s="84">
        <f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50.334246575342469</v>
      </c>
      <c r="E473" s="14" t="str">
        <f ca="1">IF(D473&lt;=11,"NIÑO",IF(D473&lt;=17,"ADOLECENTE",IF(D473&lt;=65,"ADULTO",IF(D473&gt;=65,"TERCERA EDAD",0))))</f>
        <v>ADULTO</v>
      </c>
      <c r="F473" s="14" t="s">
        <v>14</v>
      </c>
      <c r="G473" s="2" t="s">
        <v>1121</v>
      </c>
    </row>
    <row r="474" spans="1:7" x14ac:dyDescent="0.25">
      <c r="A474" s="84">
        <f>IF(B474&lt;&gt;"",$A473+1,"")</f>
        <v>463</v>
      </c>
      <c r="B474" t="s">
        <v>1122</v>
      </c>
      <c r="C474" s="12">
        <v>42042</v>
      </c>
      <c r="D474" s="13">
        <f ca="1">(TODAY()-PACIENTE[[#This Row],[FECHA. DE NACIMIENTO]])/365</f>
        <v>10.347945205479451</v>
      </c>
      <c r="E474" s="14" t="str">
        <f ca="1">IF(D474&lt;=11,"NIÑO",IF(D474&lt;=17,"ADOLECENTE",IF(D474&lt;=65,"ADULTO",IF(D474&gt;=65,"TERCERA EDAD",0))))</f>
        <v>NIÑO</v>
      </c>
      <c r="F474" s="14" t="s">
        <v>15</v>
      </c>
      <c r="G474" s="2" t="s">
        <v>1123</v>
      </c>
    </row>
    <row r="475" spans="1:7" x14ac:dyDescent="0.25">
      <c r="A475" s="84">
        <f>IF(B475&lt;&gt;"",$A474+1,"")</f>
        <v>464</v>
      </c>
      <c r="B475" t="s">
        <v>1124</v>
      </c>
      <c r="C475" s="12">
        <v>37706</v>
      </c>
      <c r="D475" s="13">
        <f ca="1">(TODAY()-PACIENTE[[#This Row],[FECHA. DE NACIMIENTO]])/365</f>
        <v>22.227397260273971</v>
      </c>
      <c r="E475" s="14" t="str">
        <f ca="1">IF(D475&lt;=11,"NIÑO",IF(D475&lt;=17,"ADOLECENTE",IF(D475&lt;=65,"ADULTO",IF(D475&gt;=65,"TERCERA EDAD",0))))</f>
        <v>ADULTO</v>
      </c>
      <c r="F475" s="14" t="s">
        <v>14</v>
      </c>
      <c r="G475" s="2" t="s">
        <v>1125</v>
      </c>
    </row>
    <row r="476" spans="1:7" x14ac:dyDescent="0.25">
      <c r="A476" s="84">
        <f>IF(B476&lt;&gt;"",$A475+1,"")</f>
        <v>465</v>
      </c>
      <c r="B476" t="s">
        <v>1126</v>
      </c>
      <c r="C476" s="12">
        <v>37961</v>
      </c>
      <c r="D476" s="13">
        <f ca="1">(TODAY()-PACIENTE[[#This Row],[FECHA. DE NACIMIENTO]])/365</f>
        <v>21.528767123287672</v>
      </c>
      <c r="E476" s="14" t="str">
        <f ca="1">IF(D476&lt;=11,"NIÑO",IF(D476&lt;=17,"ADOLECENTE",IF(D476&lt;=65,"ADULTO",IF(D476&gt;=65,"TERCERA EDAD",0))))</f>
        <v>ADULTO</v>
      </c>
      <c r="F476" s="14" t="s">
        <v>15</v>
      </c>
      <c r="G476" s="2" t="s">
        <v>1127</v>
      </c>
    </row>
    <row r="477" spans="1:7" x14ac:dyDescent="0.25">
      <c r="A477" s="84">
        <f>IF(B477&lt;&gt;"",$A476+1,"")</f>
        <v>466</v>
      </c>
      <c r="B477" t="s">
        <v>1128</v>
      </c>
      <c r="C477" s="12">
        <v>37791</v>
      </c>
      <c r="D477" s="13">
        <f ca="1">(TODAY()-PACIENTE[[#This Row],[FECHA. DE NACIMIENTO]])/365</f>
        <v>21.994520547945207</v>
      </c>
      <c r="E477" s="14" t="str">
        <f ca="1">IF(D477&lt;=11,"NIÑO",IF(D477&lt;=17,"ADOLECENTE",IF(D477&lt;=65,"ADULTO",IF(D477&gt;=65,"TERCERA EDAD",0))))</f>
        <v>ADULTO</v>
      </c>
      <c r="F477" s="14" t="s">
        <v>14</v>
      </c>
      <c r="G477" s="2" t="s">
        <v>1129</v>
      </c>
    </row>
    <row r="478" spans="1:7" x14ac:dyDescent="0.25">
      <c r="A478" s="84">
        <f>IF(B478&lt;&gt;"",$A477+1,"")</f>
        <v>467</v>
      </c>
      <c r="B478" s="109" t="s">
        <v>1130</v>
      </c>
      <c r="C478" s="12">
        <v>36931</v>
      </c>
      <c r="D478" s="13">
        <f ca="1">(TODAY()-PACIENTE[[#This Row],[FECHA. DE NACIMIENTO]])/365</f>
        <v>24.350684931506848</v>
      </c>
      <c r="E478" s="14" t="str">
        <f ca="1">IF(D478&lt;=11,"NIÑO",IF(D478&lt;=17,"ADOLECENTE",IF(D478&lt;=65,"ADULTO",IF(D478&gt;=65,"TERCERA EDAD",0))))</f>
        <v>ADULTO</v>
      </c>
      <c r="F478" s="14" t="s">
        <v>15</v>
      </c>
      <c r="G478" s="2" t="s">
        <v>1131</v>
      </c>
    </row>
    <row r="479" spans="1:7" x14ac:dyDescent="0.25">
      <c r="A479" s="84">
        <f>IF(B479&lt;&gt;"",$A478+1,"")</f>
        <v>468</v>
      </c>
      <c r="B479" t="s">
        <v>1133</v>
      </c>
      <c r="C479" s="12">
        <v>43230</v>
      </c>
      <c r="D479" s="13">
        <f ca="1">(TODAY()-PACIENTE[[#This Row],[FECHA. DE NACIMIENTO]])/365</f>
        <v>7.0931506849315067</v>
      </c>
      <c r="E479" s="14" t="str">
        <f ca="1">IF(D479&lt;=11,"NIÑO",IF(D479&lt;=17,"ADOLECENTE",IF(D479&lt;=65,"ADULTO",IF(D479&gt;=65,"TERCERA EDAD",0))))</f>
        <v>NIÑO</v>
      </c>
      <c r="F479" s="14" t="s">
        <v>14</v>
      </c>
      <c r="G479" s="2" t="s">
        <v>1132</v>
      </c>
    </row>
    <row r="480" spans="1:7" x14ac:dyDescent="0.25">
      <c r="A480" s="84">
        <f>IF(B480&lt;&gt;"",$A479+1,"")</f>
        <v>469</v>
      </c>
      <c r="B480" t="s">
        <v>1134</v>
      </c>
      <c r="C480" s="12">
        <v>29034</v>
      </c>
      <c r="D480" s="13">
        <f ca="1">(TODAY()-PACIENTE[[#This Row],[FECHA. DE NACIMIENTO]])/365</f>
        <v>45.986301369863014</v>
      </c>
      <c r="E480" s="14" t="str">
        <f ca="1">IF(D480&lt;=11,"NIÑO",IF(D480&lt;=17,"ADOLECENTE",IF(D480&lt;=65,"ADULTO",IF(D480&gt;=65,"TERCERA EDAD",0))))</f>
        <v>ADULTO</v>
      </c>
      <c r="F480" s="14" t="s">
        <v>14</v>
      </c>
      <c r="G480" s="2" t="s">
        <v>1135</v>
      </c>
    </row>
    <row r="481" spans="1:7" x14ac:dyDescent="0.25">
      <c r="A481" s="84">
        <f>IF(B481&lt;&gt;"",$A480+1,"")</f>
        <v>470</v>
      </c>
      <c r="B481" t="s">
        <v>1136</v>
      </c>
      <c r="C481" s="12">
        <v>38791</v>
      </c>
      <c r="D481" s="13">
        <f ca="1">(TODAY()-PACIENTE[[#This Row],[FECHA. DE NACIMIENTO]])/365</f>
        <v>19.254794520547946</v>
      </c>
      <c r="E481" s="14" t="str">
        <f ca="1">IF(D481&lt;=11,"NIÑO",IF(D481&lt;=17,"ADOLECENTE",IF(D481&lt;=65,"ADULTO",IF(D481&gt;=65,"TERCERA EDAD",0))))</f>
        <v>ADULTO</v>
      </c>
      <c r="F481" s="14" t="s">
        <v>14</v>
      </c>
      <c r="G481" s="2" t="s">
        <v>1137</v>
      </c>
    </row>
    <row r="482" spans="1:7" x14ac:dyDescent="0.25">
      <c r="A482" s="84">
        <f>IF(B482&lt;&gt;"",$A481+1,"")</f>
        <v>471</v>
      </c>
      <c r="B482" t="s">
        <v>1138</v>
      </c>
      <c r="C482" s="12">
        <v>27762</v>
      </c>
      <c r="D482" s="13">
        <f ca="1">(TODAY()-PACIENTE[[#This Row],[FECHA. DE NACIMIENTO]])/365</f>
        <v>49.471232876712328</v>
      </c>
      <c r="E482" s="14" t="str">
        <f ca="1">IF(D482&lt;=11,"NIÑO",IF(D482&lt;=17,"ADOLECENTE",IF(D482&lt;=65,"ADULTO",IF(D482&gt;=65,"TERCERA EDAD",0))))</f>
        <v>ADULTO</v>
      </c>
      <c r="F482" s="14" t="s">
        <v>14</v>
      </c>
      <c r="G482" s="2" t="s">
        <v>1139</v>
      </c>
    </row>
    <row r="483" spans="1:7" x14ac:dyDescent="0.25">
      <c r="A483" s="84">
        <f>IF(B483&lt;&gt;"",$A482+1,"")</f>
        <v>472</v>
      </c>
      <c r="B483" t="s">
        <v>1140</v>
      </c>
      <c r="C483" s="12">
        <v>38765</v>
      </c>
      <c r="D483" s="13">
        <f ca="1">(TODAY()-PACIENTE[[#This Row],[FECHA. DE NACIMIENTO]])/365</f>
        <v>19.326027397260273</v>
      </c>
      <c r="E483" s="14" t="str">
        <f ca="1">IF(D483&lt;=11,"NIÑO",IF(D483&lt;=17,"ADOLECENTE",IF(D483&lt;=65,"ADULTO",IF(D483&gt;=65,"TERCERA EDAD",0))))</f>
        <v>ADULTO</v>
      </c>
      <c r="F483" s="14" t="s">
        <v>14</v>
      </c>
      <c r="G483" s="2" t="s">
        <v>1141</v>
      </c>
    </row>
    <row r="484" spans="1:7" x14ac:dyDescent="0.25">
      <c r="A484" s="84">
        <f>IF(B484&lt;&gt;"",$A483+1,"")</f>
        <v>473</v>
      </c>
      <c r="B484" t="s">
        <v>1143</v>
      </c>
      <c r="C484" s="12">
        <v>41537</v>
      </c>
      <c r="D484" s="13">
        <f ca="1">(TODAY()-PACIENTE[[#This Row],[FECHA. DE NACIMIENTO]])/365</f>
        <v>11.731506849315069</v>
      </c>
      <c r="E484" s="14" t="str">
        <f ca="1">IF(D484&lt;=11,"NIÑO",IF(D484&lt;=17,"ADOLECENTE",IF(D484&lt;=65,"ADULTO",IF(D484&gt;=65,"TERCERA EDAD",0))))</f>
        <v>ADOLECENTE</v>
      </c>
      <c r="F484" s="14" t="s">
        <v>15</v>
      </c>
      <c r="G484" s="2" t="s">
        <v>1142</v>
      </c>
    </row>
    <row r="485" spans="1:7" x14ac:dyDescent="0.25">
      <c r="A485" s="84">
        <f>IF(B485&lt;&gt;"",$A484+1,"")</f>
        <v>474</v>
      </c>
      <c r="B485" t="s">
        <v>1144</v>
      </c>
      <c r="C485" s="12">
        <v>36905</v>
      </c>
      <c r="D485" s="13">
        <f ca="1">(TODAY()-PACIENTE[[#This Row],[FECHA. DE NACIMIENTO]])/365</f>
        <v>24.421917808219177</v>
      </c>
      <c r="E485" s="14" t="str">
        <f ca="1">IF(D485&lt;=11,"NIÑO",IF(D485&lt;=17,"ADOLECENTE",IF(D485&lt;=65,"ADULTO",IF(D485&gt;=65,"TERCERA EDAD",0))))</f>
        <v>ADULTO</v>
      </c>
      <c r="F485" s="14" t="s">
        <v>15</v>
      </c>
      <c r="G485" s="2" t="s">
        <v>1145</v>
      </c>
    </row>
    <row r="486" spans="1:7" x14ac:dyDescent="0.25">
      <c r="A486" s="84">
        <f>IF(B486&lt;&gt;"",$A485+1,"")</f>
        <v>475</v>
      </c>
      <c r="B486" t="s">
        <v>1146</v>
      </c>
      <c r="C486" s="12">
        <v>31707</v>
      </c>
      <c r="D486" s="13">
        <f ca="1">(TODAY()-PACIENTE[[#This Row],[FECHA. DE NACIMIENTO]])/365</f>
        <v>38.663013698630138</v>
      </c>
      <c r="E486" s="14" t="str">
        <f ca="1">IF(D486&lt;=11,"NIÑO",IF(D486&lt;=17,"ADOLECENTE",IF(D486&lt;=65,"ADULTO",IF(D486&gt;=65,"TERCERA EDAD",0))))</f>
        <v>ADULTO</v>
      </c>
      <c r="F486" s="14" t="s">
        <v>14</v>
      </c>
      <c r="G486" s="2" t="s">
        <v>1147</v>
      </c>
    </row>
    <row r="487" spans="1:7" x14ac:dyDescent="0.25">
      <c r="A487" s="84">
        <f>IF(B487&lt;&gt;"",$A486+1,"")</f>
        <v>476</v>
      </c>
      <c r="B487" t="s">
        <v>1148</v>
      </c>
      <c r="C487" s="12">
        <v>35109</v>
      </c>
      <c r="D487" s="13">
        <f ca="1">(TODAY()-PACIENTE[[#This Row],[FECHA. DE NACIMIENTO]])/365</f>
        <v>29.342465753424658</v>
      </c>
      <c r="E487" s="14" t="str">
        <f ca="1">IF(D487&lt;=11,"NIÑO",IF(D487&lt;=17,"ADOLECENTE",IF(D487&lt;=65,"ADULTO",IF(D487&gt;=65,"TERCERA EDAD",0))))</f>
        <v>ADULTO</v>
      </c>
      <c r="F487" s="14" t="s">
        <v>14</v>
      </c>
      <c r="G487" s="2" t="s">
        <v>1149</v>
      </c>
    </row>
    <row r="488" spans="1:7" x14ac:dyDescent="0.25">
      <c r="A488" s="84">
        <f>IF(B488&lt;&gt;"",$A487+1,"")</f>
        <v>477</v>
      </c>
      <c r="B488" t="s">
        <v>1150</v>
      </c>
      <c r="C488" s="12">
        <v>37294</v>
      </c>
      <c r="D488" s="13">
        <f ca="1">(TODAY()-PACIENTE[[#This Row],[FECHA. DE NACIMIENTO]])/365</f>
        <v>23.356164383561644</v>
      </c>
      <c r="E488" s="14" t="str">
        <f ca="1">IF(D488&lt;=11,"NIÑO",IF(D488&lt;=17,"ADOLECENTE",IF(D488&lt;=65,"ADULTO",IF(D488&gt;=65,"TERCERA EDAD",0))))</f>
        <v>ADULTO</v>
      </c>
      <c r="F488" s="14" t="s">
        <v>15</v>
      </c>
      <c r="G488" s="2" t="s">
        <v>1151</v>
      </c>
    </row>
    <row r="489" spans="1:7" x14ac:dyDescent="0.25">
      <c r="A489" s="84">
        <f>IF(B489&lt;&gt;"",$A488+1,"")</f>
        <v>478</v>
      </c>
      <c r="B489" t="s">
        <v>1152</v>
      </c>
      <c r="C489" s="12">
        <v>37142</v>
      </c>
      <c r="D489" s="13">
        <f ca="1">(TODAY()-PACIENTE[[#This Row],[FECHA. DE NACIMIENTO]])/365</f>
        <v>23.772602739726029</v>
      </c>
      <c r="E489" s="14" t="str">
        <f ca="1">IF(D489&lt;=11,"NIÑO",IF(D489&lt;=17,"ADOLECENTE",IF(D489&lt;=65,"ADULTO",IF(D489&gt;=65,"TERCERA EDAD",0))))</f>
        <v>ADULTO</v>
      </c>
      <c r="F489" s="14" t="s">
        <v>14</v>
      </c>
      <c r="G489" s="2" t="s">
        <v>1153</v>
      </c>
    </row>
    <row r="490" spans="1:7" x14ac:dyDescent="0.25">
      <c r="A490" s="84">
        <f>IF(B490&lt;&gt;"",$A489+1,"")</f>
        <v>479</v>
      </c>
      <c r="B490" t="s">
        <v>1154</v>
      </c>
      <c r="C490" s="12">
        <v>28027</v>
      </c>
      <c r="D490" s="13">
        <f ca="1">(TODAY()-PACIENTE[[#This Row],[FECHA. DE NACIMIENTO]])/365</f>
        <v>48.745205479452054</v>
      </c>
      <c r="E490" s="14" t="str">
        <f ca="1">IF(D490&lt;=11,"NIÑO",IF(D490&lt;=17,"ADOLECENTE",IF(D490&lt;=65,"ADULTO",IF(D490&gt;=65,"TERCERA EDAD",0))))</f>
        <v>ADULTO</v>
      </c>
      <c r="F490" s="14" t="s">
        <v>15</v>
      </c>
      <c r="G490" s="2" t="s">
        <v>1155</v>
      </c>
    </row>
    <row r="491" spans="1:7" x14ac:dyDescent="0.25">
      <c r="A491" s="84">
        <f>IF(B491&lt;&gt;"",$A490+1,"")</f>
        <v>480</v>
      </c>
      <c r="B491" t="s">
        <v>1156</v>
      </c>
      <c r="C491" s="12">
        <v>31367</v>
      </c>
      <c r="D491" s="13">
        <f ca="1">(TODAY()-PACIENTE[[#This Row],[FECHA. DE NACIMIENTO]])/365</f>
        <v>39.594520547945208</v>
      </c>
      <c r="E491" s="14" t="str">
        <f ca="1">IF(D491&lt;=11,"NIÑO",IF(D491&lt;=17,"ADOLECENTE",IF(D491&lt;=65,"ADULTO",IF(D491&gt;=65,"TERCERA EDAD",0))))</f>
        <v>ADULTO</v>
      </c>
      <c r="F491" s="14" t="s">
        <v>14</v>
      </c>
      <c r="G491" s="2" t="s">
        <v>1157</v>
      </c>
    </row>
    <row r="492" spans="1:7" x14ac:dyDescent="0.25">
      <c r="A492" s="84">
        <f>IF(B492&lt;&gt;"",$A491+1,"")</f>
        <v>481</v>
      </c>
      <c r="B492" t="s">
        <v>1158</v>
      </c>
      <c r="C492" s="12">
        <v>22118</v>
      </c>
      <c r="D492" s="13">
        <f ca="1">(TODAY()-PACIENTE[[#This Row],[FECHA. DE NACIMIENTO]])/365</f>
        <v>64.93424657534247</v>
      </c>
      <c r="E492" s="14" t="str">
        <f ca="1">IF(D492&lt;=11,"NIÑO",IF(D492&lt;=17,"ADOLECENTE",IF(D492&lt;=65,"ADULTO",IF(D492&gt;=65,"TERCERA EDAD",0))))</f>
        <v>ADULTO</v>
      </c>
      <c r="F492" s="14" t="s">
        <v>14</v>
      </c>
      <c r="G492" s="2" t="s">
        <v>86</v>
      </c>
    </row>
    <row r="493" spans="1:7" x14ac:dyDescent="0.25">
      <c r="A493" s="84">
        <f>IF(B493&lt;&gt;"",$A492+1,"")</f>
        <v>482</v>
      </c>
      <c r="B493" t="s">
        <v>1159</v>
      </c>
      <c r="C493" s="12">
        <v>28447</v>
      </c>
      <c r="D493" s="13">
        <f ca="1">(TODAY()-PACIENTE[[#This Row],[FECHA. DE NACIMIENTO]])/365</f>
        <v>47.594520547945208</v>
      </c>
      <c r="E493" s="14" t="str">
        <f ca="1">IF(D493&lt;=11,"NIÑO",IF(D493&lt;=17,"ADOLECENTE",IF(D493&lt;=65,"ADULTO",IF(D493&gt;=65,"TERCERA EDAD",0))))</f>
        <v>ADULTO</v>
      </c>
      <c r="F493" s="14" t="s">
        <v>15</v>
      </c>
    </row>
    <row r="494" spans="1:7" x14ac:dyDescent="0.25">
      <c r="A494" s="84">
        <f>IF(B494&lt;&gt;"",$A493+1,"")</f>
        <v>483</v>
      </c>
      <c r="B494" t="s">
        <v>1160</v>
      </c>
      <c r="C494" s="12">
        <v>32590</v>
      </c>
      <c r="D494" s="13">
        <f ca="1">(TODAY()-PACIENTE[[#This Row],[FECHA. DE NACIMIENTO]])/365</f>
        <v>36.243835616438353</v>
      </c>
      <c r="E494" s="14" t="str">
        <f ca="1">IF(D494&lt;=11,"NIÑO",IF(D494&lt;=17,"ADOLECENTE",IF(D494&lt;=65,"ADULTO",IF(D494&gt;=65,"TERCERA EDAD",0))))</f>
        <v>ADULTO</v>
      </c>
      <c r="F494" s="14" t="s">
        <v>15</v>
      </c>
      <c r="G494" s="2" t="s">
        <v>1161</v>
      </c>
    </row>
    <row r="495" spans="1:7" x14ac:dyDescent="0.25">
      <c r="A495" s="84">
        <f>IF(B495&lt;&gt;"",$A494+1,"")</f>
        <v>484</v>
      </c>
      <c r="B495" t="s">
        <v>1162</v>
      </c>
      <c r="C495" s="12">
        <v>36546</v>
      </c>
      <c r="D495" s="13">
        <f ca="1">(TODAY()-PACIENTE[[#This Row],[FECHA. DE NACIMIENTO]])/365</f>
        <v>25.405479452054795</v>
      </c>
      <c r="E495" s="14" t="str">
        <f ca="1">IF(D495&lt;=11,"NIÑO",IF(D495&lt;=17,"ADOLECENTE",IF(D495&lt;=65,"ADULTO",IF(D495&gt;=65,"TERCERA EDAD",0))))</f>
        <v>ADULTO</v>
      </c>
      <c r="F495" s="14" t="s">
        <v>15</v>
      </c>
      <c r="G495" s="2" t="s">
        <v>1163</v>
      </c>
    </row>
    <row r="496" spans="1:7" x14ac:dyDescent="0.25">
      <c r="A496" s="84">
        <f>IF(B496&lt;&gt;"",$A495+1,"")</f>
        <v>485</v>
      </c>
      <c r="B496" t="s">
        <v>1166</v>
      </c>
      <c r="C496" s="12">
        <v>36625</v>
      </c>
      <c r="D496" s="13">
        <f ca="1">(TODAY()-PACIENTE[[#This Row],[FECHA. DE NACIMIENTO]])/365</f>
        <v>25.18904109589041</v>
      </c>
      <c r="E496" s="14" t="str">
        <f ca="1">IF(D496&lt;=11,"NIÑO",IF(D496&lt;=17,"ADOLECENTE",IF(D496&lt;=65,"ADULTO",IF(D496&gt;=65,"TERCERA EDAD",0))))</f>
        <v>ADULTO</v>
      </c>
      <c r="F496" s="14" t="s">
        <v>15</v>
      </c>
      <c r="G496" s="2" t="s">
        <v>1167</v>
      </c>
    </row>
    <row r="497" spans="1:7" x14ac:dyDescent="0.25">
      <c r="A497" s="84">
        <f>IF(B497&lt;&gt;"",$A496+1,"")</f>
        <v>486</v>
      </c>
      <c r="B497" t="s">
        <v>1168</v>
      </c>
      <c r="C497" s="12">
        <v>36054</v>
      </c>
      <c r="D497" s="13">
        <f ca="1">(TODAY()-PACIENTE[[#This Row],[FECHA. DE NACIMIENTO]])/365</f>
        <v>26.753424657534246</v>
      </c>
      <c r="E497" s="14" t="str">
        <f ca="1">IF(D497&lt;=11,"NIÑO",IF(D497&lt;=17,"ADOLECENTE",IF(D497&lt;=65,"ADULTO",IF(D497&gt;=65,"TERCERA EDAD",0))))</f>
        <v>ADULTO</v>
      </c>
      <c r="F497" s="14" t="s">
        <v>15</v>
      </c>
      <c r="G497" s="2" t="s">
        <v>1169</v>
      </c>
    </row>
    <row r="498" spans="1:7" x14ac:dyDescent="0.25">
      <c r="A498" s="84">
        <f>IF(B498&lt;&gt;"",$A497+1,"")</f>
        <v>487</v>
      </c>
      <c r="B498" t="s">
        <v>1170</v>
      </c>
      <c r="C498" s="12">
        <v>28956</v>
      </c>
      <c r="D498" s="13">
        <f ca="1">(TODAY()-PACIENTE[[#This Row],[FECHA. DE NACIMIENTO]])/365</f>
        <v>46.2</v>
      </c>
      <c r="E498" s="14" t="str">
        <f ca="1">IF(D498&lt;=11,"NIÑO",IF(D498&lt;=17,"ADOLECENTE",IF(D498&lt;=65,"ADULTO",IF(D498&gt;=65,"TERCERA EDAD",0))))</f>
        <v>ADULTO</v>
      </c>
      <c r="F498" s="14" t="s">
        <v>14</v>
      </c>
      <c r="G498" s="2" t="s">
        <v>1171</v>
      </c>
    </row>
    <row r="499" spans="1:7" x14ac:dyDescent="0.25">
      <c r="A499" s="84">
        <f>IF(B499&lt;&gt;"",$A498+1,"")</f>
        <v>488</v>
      </c>
      <c r="B499" t="s">
        <v>1172</v>
      </c>
      <c r="C499" s="12">
        <v>42431</v>
      </c>
      <c r="D499" s="13">
        <f ca="1">(TODAY()-PACIENTE[[#This Row],[FECHA. DE NACIMIENTO]])/365</f>
        <v>9.2821917808219183</v>
      </c>
      <c r="E499" s="14" t="str">
        <f ca="1">IF(D499&lt;=11,"NIÑO",IF(D499&lt;=17,"ADOLECENTE",IF(D499&lt;=65,"ADULTO",IF(D499&gt;=65,"TERCERA EDAD",0))))</f>
        <v>NIÑO</v>
      </c>
      <c r="F499" s="14" t="s">
        <v>14</v>
      </c>
      <c r="G499" s="2" t="s">
        <v>1173</v>
      </c>
    </row>
    <row r="500" spans="1:7" x14ac:dyDescent="0.25">
      <c r="A500" s="84">
        <f>IF(B500&lt;&gt;"",$A499+1,"")</f>
        <v>489</v>
      </c>
      <c r="B500" t="s">
        <v>1174</v>
      </c>
      <c r="C500" s="12">
        <v>40129</v>
      </c>
      <c r="D500" s="13">
        <f ca="1">(TODAY()-PACIENTE[[#This Row],[FECHA. DE NACIMIENTO]])/365</f>
        <v>15.58904109589041</v>
      </c>
      <c r="E500" s="14" t="str">
        <f ca="1">IF(D500&lt;=11,"NIÑO",IF(D500&lt;=17,"ADOLECENTE",IF(D500&lt;=65,"ADULTO",IF(D500&gt;=65,"TERCERA EDAD",0))))</f>
        <v>ADOLECENTE</v>
      </c>
      <c r="F500" s="14" t="s">
        <v>14</v>
      </c>
      <c r="G500" s="2" t="s">
        <v>1175</v>
      </c>
    </row>
    <row r="501" spans="1:7" x14ac:dyDescent="0.25">
      <c r="A501" s="84">
        <f>IF(B501&lt;&gt;"",$A500+1,"")</f>
        <v>490</v>
      </c>
      <c r="B501" t="s">
        <v>1176</v>
      </c>
      <c r="C501" s="12">
        <v>40782</v>
      </c>
      <c r="D501" s="13">
        <f ca="1">(TODAY()-PACIENTE[[#This Row],[FECHA. DE NACIMIENTO]])/365</f>
        <v>13.8</v>
      </c>
      <c r="E501" s="14" t="str">
        <f ca="1">IF(D501&lt;=11,"NIÑO",IF(D501&lt;=17,"ADOLECENTE",IF(D501&lt;=65,"ADULTO",IF(D501&gt;=65,"TERCERA EDAD",0))))</f>
        <v>ADOLECENTE</v>
      </c>
      <c r="F501" s="14" t="s">
        <v>15</v>
      </c>
      <c r="G501" s="2" t="s">
        <v>1177</v>
      </c>
    </row>
    <row r="502" spans="1:7" x14ac:dyDescent="0.25">
      <c r="A502" s="84">
        <f>IF(B502&lt;&gt;"",$A501+1,"")</f>
        <v>491</v>
      </c>
      <c r="B502" t="s">
        <v>1178</v>
      </c>
      <c r="C502" s="12">
        <v>40163</v>
      </c>
      <c r="D502" s="13">
        <f ca="1">(TODAY()-PACIENTE[[#This Row],[FECHA. DE NACIMIENTO]])/365</f>
        <v>15.495890410958904</v>
      </c>
      <c r="E502" s="14" t="str">
        <f ca="1">IF(D502&lt;=11,"NIÑO",IF(D502&lt;=17,"ADOLECENTE",IF(D502&lt;=65,"ADULTO",IF(D502&gt;=65,"TERCERA EDAD",0))))</f>
        <v>ADOLECENTE</v>
      </c>
      <c r="F502" s="14" t="s">
        <v>14</v>
      </c>
      <c r="G502" s="2" t="s">
        <v>1179</v>
      </c>
    </row>
    <row r="503" spans="1:7" x14ac:dyDescent="0.25">
      <c r="A503" s="84">
        <f>IF(B503&lt;&gt;"",$A502+1,"")</f>
        <v>492</v>
      </c>
      <c r="B503" t="s">
        <v>1180</v>
      </c>
      <c r="C503" s="12">
        <v>33001</v>
      </c>
      <c r="D503" s="13">
        <f ca="1">(TODAY()-PACIENTE[[#This Row],[FECHA. DE NACIMIENTO]])/365</f>
        <v>35.11780821917808</v>
      </c>
      <c r="E503" s="14" t="str">
        <f ca="1">IF(D503&lt;=11,"NIÑO",IF(D503&lt;=17,"ADOLECENTE",IF(D503&lt;=65,"ADULTO",IF(D503&gt;=65,"TERCERA EDAD",0))))</f>
        <v>ADULTO</v>
      </c>
      <c r="F503" s="14" t="s">
        <v>14</v>
      </c>
      <c r="G503" s="2" t="s">
        <v>1181</v>
      </c>
    </row>
    <row r="504" spans="1:7" x14ac:dyDescent="0.25">
      <c r="A504" s="84">
        <f>IF(B504&lt;&gt;"",$A503+1,"")</f>
        <v>493</v>
      </c>
      <c r="B504" t="s">
        <v>1182</v>
      </c>
      <c r="C504" s="12">
        <v>40100</v>
      </c>
      <c r="D504" s="13">
        <f ca="1">(TODAY()-PACIENTE[[#This Row],[FECHA. DE NACIMIENTO]])/365</f>
        <v>15.668493150684931</v>
      </c>
      <c r="E504" s="14" t="str">
        <f ca="1">IF(D504&lt;=11,"NIÑO",IF(D504&lt;=17,"ADOLECENTE",IF(D504&lt;=65,"ADULTO",IF(D504&gt;=65,"TERCERA EDAD",0))))</f>
        <v>ADOLECENTE</v>
      </c>
      <c r="F504" s="14" t="s">
        <v>15</v>
      </c>
      <c r="G504" s="2" t="s">
        <v>1183</v>
      </c>
    </row>
    <row r="505" spans="1:7" x14ac:dyDescent="0.25">
      <c r="A505" s="84">
        <f>IF(B505&lt;&gt;"",$A504+1,"")</f>
        <v>494</v>
      </c>
      <c r="B505" t="s">
        <v>1184</v>
      </c>
      <c r="C505" s="12">
        <v>26104</v>
      </c>
      <c r="D505" s="13">
        <f ca="1">(TODAY()-PACIENTE[[#This Row],[FECHA. DE NACIMIENTO]])/365</f>
        <v>54.013698630136986</v>
      </c>
      <c r="E505" s="14" t="str">
        <f ca="1">IF(D505&lt;=11,"NIÑO",IF(D505&lt;=17,"ADOLECENTE",IF(D505&lt;=65,"ADULTO",IF(D505&gt;=65,"TERCERA EDAD",0))))</f>
        <v>ADULTO</v>
      </c>
      <c r="F505" s="14" t="s">
        <v>14</v>
      </c>
      <c r="G505" s="2" t="s">
        <v>1185</v>
      </c>
    </row>
    <row r="506" spans="1:7" x14ac:dyDescent="0.25">
      <c r="A506" s="84">
        <f>IF(B506&lt;&gt;"",$A505+1,"")</f>
        <v>495</v>
      </c>
      <c r="B506" t="s">
        <v>1186</v>
      </c>
      <c r="C506" s="12">
        <v>36598</v>
      </c>
      <c r="D506" s="13">
        <f ca="1">(TODAY()-PACIENTE[[#This Row],[FECHA. DE NACIMIENTO]])/365</f>
        <v>25.263013698630136</v>
      </c>
      <c r="E506" s="14" t="str">
        <f ca="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>IF(B507&lt;&gt;"",$A506+1,"")</f>
        <v>496</v>
      </c>
      <c r="B507" t="s">
        <v>1188</v>
      </c>
      <c r="C507" s="12">
        <v>39289</v>
      </c>
      <c r="D507" s="13">
        <f ca="1">(TODAY()-PACIENTE[[#This Row],[FECHA. DE NACIMIENTO]])/365</f>
        <v>17.890410958904109</v>
      </c>
      <c r="E507" s="14" t="str">
        <f ca="1">IF(D507&lt;=11,"NIÑO",IF(D507&lt;=17,"ADOLECENTE",IF(D507&lt;=65,"ADULTO",IF(D507&gt;=65,"TERCERA EDAD",0))))</f>
        <v>ADULTO</v>
      </c>
      <c r="F507" s="14" t="s">
        <v>15</v>
      </c>
      <c r="G507" s="2" t="s">
        <v>1189</v>
      </c>
    </row>
    <row r="508" spans="1:7" x14ac:dyDescent="0.25">
      <c r="A508" s="84">
        <f>IF(B508&lt;&gt;"",$A507+1,"")</f>
        <v>497</v>
      </c>
      <c r="B508" t="s">
        <v>1190</v>
      </c>
      <c r="C508" s="12">
        <v>35114</v>
      </c>
      <c r="D508" s="13">
        <f ca="1">(TODAY()-PACIENTE[[#This Row],[FECHA. DE NACIMIENTO]])/365</f>
        <v>29.328767123287673</v>
      </c>
      <c r="E508" s="14" t="str">
        <f ca="1">IF(D508&lt;=11,"NIÑO",IF(D508&lt;=17,"ADOLECENTE",IF(D508&lt;=65,"ADULTO",IF(D508&gt;=65,"TERCERA EDAD",0))))</f>
        <v>ADULTO</v>
      </c>
      <c r="F508" s="14" t="s">
        <v>15</v>
      </c>
      <c r="G508" s="2" t="s">
        <v>1191</v>
      </c>
    </row>
    <row r="509" spans="1:7" x14ac:dyDescent="0.25">
      <c r="A509" s="84">
        <f>IF(B509&lt;&gt;"",$A508+1,"")</f>
        <v>498</v>
      </c>
      <c r="B509" t="s">
        <v>1192</v>
      </c>
      <c r="C509" s="12">
        <v>35114</v>
      </c>
      <c r="D509" s="13">
        <f ca="1">(TODAY()-PACIENTE[[#This Row],[FECHA. DE NACIMIENTO]])/365</f>
        <v>29.328767123287673</v>
      </c>
      <c r="E509" s="14" t="str">
        <f ca="1">IF(D509&lt;=11,"NIÑO",IF(D509&lt;=17,"ADOLECENTE",IF(D509&lt;=65,"ADULTO",IF(D509&gt;=65,"TERCERA EDAD",0))))</f>
        <v>ADULTO</v>
      </c>
      <c r="F509" s="14" t="s">
        <v>15</v>
      </c>
      <c r="G509" s="2" t="s">
        <v>1191</v>
      </c>
    </row>
    <row r="510" spans="1:7" x14ac:dyDescent="0.25">
      <c r="A510" s="84">
        <f>IF(B510&lt;&gt;"",$A509+1,"")</f>
        <v>499</v>
      </c>
      <c r="B510" t="s">
        <v>1193</v>
      </c>
      <c r="C510" s="12">
        <v>37446</v>
      </c>
      <c r="D510" s="13">
        <f ca="1">(TODAY()-PACIENTE[[#This Row],[FECHA. DE NACIMIENTO]])/365</f>
        <v>22.93972602739726</v>
      </c>
      <c r="E510" s="14" t="str">
        <f ca="1">IF(D510&lt;=11,"NIÑO",IF(D510&lt;=17,"ADOLECENTE",IF(D510&lt;=65,"ADULTO",IF(D510&gt;=65,"TERCERA EDAD",0))))</f>
        <v>ADULTO</v>
      </c>
      <c r="F510" s="14" t="s">
        <v>15</v>
      </c>
      <c r="G510" s="2" t="s">
        <v>1194</v>
      </c>
    </row>
    <row r="511" spans="1:7" x14ac:dyDescent="0.25">
      <c r="A511" s="84">
        <f>IF(B511&lt;&gt;"",$A510+1,"")</f>
        <v>500</v>
      </c>
      <c r="B511" t="s">
        <v>1195</v>
      </c>
      <c r="C511" s="12">
        <v>38396</v>
      </c>
      <c r="D511" s="13">
        <f ca="1">(TODAY()-PACIENTE[[#This Row],[FECHA. DE NACIMIENTO]])/365</f>
        <v>20.336986301369862</v>
      </c>
      <c r="E511" s="14" t="str">
        <f ca="1">IF(D511&lt;=11,"NIÑO",IF(D511&lt;=17,"ADOLECENTE",IF(D511&lt;=65,"ADULTO",IF(D511&gt;=65,"TERCERA EDAD",0))))</f>
        <v>ADULTO</v>
      </c>
      <c r="F511" s="14" t="s">
        <v>14</v>
      </c>
      <c r="G511" s="2" t="s">
        <v>1196</v>
      </c>
    </row>
    <row r="512" spans="1:7" x14ac:dyDescent="0.25">
      <c r="A512" s="84">
        <f>IF(B512&lt;&gt;"",$A511+1,"")</f>
        <v>501</v>
      </c>
      <c r="B512" t="s">
        <v>1197</v>
      </c>
      <c r="C512" s="12">
        <v>33494</v>
      </c>
      <c r="D512" s="13">
        <f ca="1">(TODAY()-PACIENTE[[#This Row],[FECHA. DE NACIMIENTO]])/365</f>
        <v>33.767123287671232</v>
      </c>
      <c r="E512" s="14" t="str">
        <f ca="1">IF(D512&lt;=11,"NIÑO",IF(D512&lt;=17,"ADOLECENTE",IF(D512&lt;=65,"ADULTO",IF(D512&gt;=65,"TERCERA EDAD",0))))</f>
        <v>ADULTO</v>
      </c>
      <c r="F512" s="14" t="s">
        <v>15</v>
      </c>
      <c r="G512" s="2" t="s">
        <v>1198</v>
      </c>
    </row>
    <row r="513" spans="1:7" x14ac:dyDescent="0.25">
      <c r="A513" s="84">
        <f>IF(B513&lt;&gt;"",$A512+1,"")</f>
        <v>502</v>
      </c>
      <c r="B513" t="s">
        <v>1199</v>
      </c>
      <c r="C513" s="12">
        <v>42290</v>
      </c>
      <c r="D513" s="13">
        <f ca="1">(TODAY()-PACIENTE[[#This Row],[FECHA. DE NACIMIENTO]])/365</f>
        <v>9.668493150684931</v>
      </c>
      <c r="E513" s="14" t="str">
        <f ca="1">IF(D513&lt;=11,"NIÑO",IF(D513&lt;=17,"ADOLECENTE",IF(D513&lt;=65,"ADULTO",IF(D513&gt;=65,"TERCERA EDAD",0))))</f>
        <v>NIÑO</v>
      </c>
      <c r="F513" s="14" t="s">
        <v>15</v>
      </c>
      <c r="G513" s="2" t="s">
        <v>1200</v>
      </c>
    </row>
    <row r="514" spans="1:7" x14ac:dyDescent="0.25">
      <c r="A514" s="84">
        <f>IF(B514&lt;&gt;"",$A513+1,"")</f>
        <v>503</v>
      </c>
      <c r="B514" t="s">
        <v>1201</v>
      </c>
      <c r="C514" s="12">
        <v>38810</v>
      </c>
      <c r="D514" s="13">
        <f ca="1">(TODAY()-PACIENTE[[#This Row],[FECHA. DE NACIMIENTO]])/365</f>
        <v>19.202739726027396</v>
      </c>
      <c r="E514" s="14" t="str">
        <f ca="1">IF(D514&lt;=11,"NIÑO",IF(D514&lt;=17,"ADOLECENTE",IF(D514&lt;=65,"ADULTO",IF(D514&gt;=65,"TERCERA EDAD",0))))</f>
        <v>ADULTO</v>
      </c>
      <c r="F514" s="14" t="s">
        <v>15</v>
      </c>
      <c r="G514" s="2" t="s">
        <v>1202</v>
      </c>
    </row>
    <row r="515" spans="1:7" x14ac:dyDescent="0.25">
      <c r="A515" s="84">
        <f>IF(B515&lt;&gt;"",$A514+1,"")</f>
        <v>504</v>
      </c>
      <c r="B515" t="s">
        <v>1204</v>
      </c>
      <c r="C515" s="12">
        <v>21747</v>
      </c>
      <c r="D515" s="13">
        <f ca="1">(TODAY()-PACIENTE[[#This Row],[FECHA. DE NACIMIENTO]])/365</f>
        <v>65.950684931506856</v>
      </c>
      <c r="E515" s="14" t="str">
        <f ca="1">IF(D515&lt;=11,"NIÑO",IF(D515&lt;=17,"ADOLECENTE",IF(D515&lt;=65,"ADULTO",IF(D515&gt;=65,"TERCERA EDAD",0))))</f>
        <v>TERCERA EDAD</v>
      </c>
      <c r="F515" s="14" t="s">
        <v>14</v>
      </c>
      <c r="G515" s="2" t="s">
        <v>1203</v>
      </c>
    </row>
    <row r="516" spans="1:7" x14ac:dyDescent="0.25">
      <c r="A516" s="84">
        <f>IF(B516&lt;&gt;"",$A515+1,"")</f>
        <v>505</v>
      </c>
      <c r="B516" t="s">
        <v>1205</v>
      </c>
      <c r="C516" s="12">
        <v>37188</v>
      </c>
      <c r="D516" s="13">
        <f ca="1">(TODAY()-PACIENTE[[#This Row],[FECHA. DE NACIMIENTO]])/365</f>
        <v>23.646575342465752</v>
      </c>
      <c r="E516" s="14" t="str">
        <f ca="1">IF(D516&lt;=11,"NIÑO",IF(D516&lt;=17,"ADOLECENTE",IF(D516&lt;=65,"ADULTO",IF(D516&gt;=65,"TERCERA EDAD",0))))</f>
        <v>ADULTO</v>
      </c>
      <c r="F516" s="14" t="s">
        <v>14</v>
      </c>
      <c r="G516" s="2" t="s">
        <v>1206</v>
      </c>
    </row>
    <row r="517" spans="1:7" x14ac:dyDescent="0.25">
      <c r="A517" s="84">
        <f>IF(B517&lt;&gt;"",$A516+1,"")</f>
        <v>506</v>
      </c>
      <c r="B517" t="s">
        <v>1207</v>
      </c>
      <c r="C517" s="12">
        <v>38798</v>
      </c>
      <c r="D517" s="13">
        <f ca="1">(TODAY()-PACIENTE[[#This Row],[FECHA. DE NACIMIENTO]])/365</f>
        <v>19.235616438356164</v>
      </c>
      <c r="E517" s="14" t="str">
        <f ca="1">IF(D517&lt;=11,"NIÑO",IF(D517&lt;=17,"ADOLECENTE",IF(D517&lt;=65,"ADULTO",IF(D517&gt;=65,"TERCERA EDAD",0))))</f>
        <v>ADULTO</v>
      </c>
      <c r="F517" s="14" t="s">
        <v>14</v>
      </c>
      <c r="G517" s="2" t="s">
        <v>1208</v>
      </c>
    </row>
    <row r="518" spans="1:7" x14ac:dyDescent="0.25">
      <c r="A518" s="84">
        <f>IF(B518&lt;&gt;"",$A517+1,"")</f>
        <v>507</v>
      </c>
      <c r="B518" t="s">
        <v>1209</v>
      </c>
      <c r="C518" s="12">
        <v>34686</v>
      </c>
      <c r="D518" s="13">
        <f ca="1">(TODAY()-PACIENTE[[#This Row],[FECHA. DE NACIMIENTO]])/365</f>
        <v>30.5013698630137</v>
      </c>
      <c r="E518" s="14" t="str">
        <f ca="1">IF(D518&lt;=11,"NIÑO",IF(D518&lt;=17,"ADOLECENTE",IF(D518&lt;=65,"ADULTO",IF(D518&gt;=65,"TERCERA EDAD",0))))</f>
        <v>ADULTO</v>
      </c>
      <c r="F518" s="14" t="s">
        <v>14</v>
      </c>
      <c r="G518" s="2" t="s">
        <v>1210</v>
      </c>
    </row>
    <row r="519" spans="1:7" x14ac:dyDescent="0.25">
      <c r="A519" s="84">
        <f>IF(B519&lt;&gt;"",$A518+1,"")</f>
        <v>508</v>
      </c>
      <c r="B519" t="s">
        <v>1211</v>
      </c>
      <c r="C519" s="12">
        <v>22981</v>
      </c>
      <c r="D519" s="13">
        <f ca="1">(TODAY()-PACIENTE[[#This Row],[FECHA. DE NACIMIENTO]])/365</f>
        <v>62.56986301369863</v>
      </c>
      <c r="E519" s="14" t="str">
        <f ca="1">IF(D519&lt;=11,"NIÑO",IF(D519&lt;=17,"ADOLECENTE",IF(D519&lt;=65,"ADULTO",IF(D519&gt;=65,"TERCERA EDAD",0))))</f>
        <v>ADULTO</v>
      </c>
      <c r="F519" s="14" t="s">
        <v>14</v>
      </c>
      <c r="G519" s="2" t="s">
        <v>1212</v>
      </c>
    </row>
    <row r="520" spans="1:7" x14ac:dyDescent="0.25">
      <c r="A520" s="84">
        <f>IF(B520&lt;&gt;"",$A519+1,"")</f>
        <v>509</v>
      </c>
      <c r="B520" t="s">
        <v>1213</v>
      </c>
      <c r="C520" s="12">
        <v>39943</v>
      </c>
      <c r="D520" s="13">
        <f ca="1">(TODAY()-PACIENTE[[#This Row],[FECHA. DE NACIMIENTO]])/365</f>
        <v>16.098630136986301</v>
      </c>
      <c r="E520" s="14" t="str">
        <f ca="1">IF(D520&lt;=11,"NIÑO",IF(D520&lt;=17,"ADOLECENTE",IF(D520&lt;=65,"ADULTO",IF(D520&gt;=65,"TERCERA EDAD",0))))</f>
        <v>ADOLECENTE</v>
      </c>
      <c r="F520" s="14" t="s">
        <v>14</v>
      </c>
      <c r="G520" s="2" t="s">
        <v>1214</v>
      </c>
    </row>
    <row r="521" spans="1:7" x14ac:dyDescent="0.25">
      <c r="A521" s="84">
        <f>IF(B521&lt;&gt;"",$A520+1,"")</f>
        <v>510</v>
      </c>
      <c r="B521" t="s">
        <v>1215</v>
      </c>
      <c r="C521" s="12">
        <v>39658</v>
      </c>
      <c r="D521" s="13">
        <f ca="1">(TODAY()-PACIENTE[[#This Row],[FECHA. DE NACIMIENTO]])/365</f>
        <v>16.87945205479452</v>
      </c>
      <c r="E521" s="14" t="str">
        <f ca="1">IF(D521&lt;=11,"NIÑO",IF(D521&lt;=17,"ADOLECENTE",IF(D521&lt;=65,"ADULTO",IF(D521&gt;=65,"TERCERA EDAD",0))))</f>
        <v>ADOLECENTE</v>
      </c>
      <c r="F521" s="14" t="s">
        <v>15</v>
      </c>
      <c r="G521" s="2" t="s">
        <v>1216</v>
      </c>
    </row>
    <row r="522" spans="1:7" x14ac:dyDescent="0.25">
      <c r="A522" s="84">
        <f>IF(B522&lt;&gt;"",$A521+1,"")</f>
        <v>511</v>
      </c>
      <c r="B522" t="s">
        <v>1217</v>
      </c>
      <c r="C522" s="12">
        <v>34035</v>
      </c>
      <c r="D522" s="13">
        <f ca="1">(TODAY()-PACIENTE[[#This Row],[FECHA. DE NACIMIENTO]])/365</f>
        <v>32.284931506849318</v>
      </c>
      <c r="E522" s="14" t="str">
        <f ca="1">IF(D522&lt;=11,"NIÑO",IF(D522&lt;=17,"ADOLECENTE",IF(D522&lt;=65,"ADULTO",IF(D522&gt;=65,"TERCERA EDAD",0))))</f>
        <v>ADULTO</v>
      </c>
      <c r="F522" s="14" t="s">
        <v>15</v>
      </c>
      <c r="G522" s="2" t="s">
        <v>1218</v>
      </c>
    </row>
    <row r="523" spans="1:7" x14ac:dyDescent="0.25">
      <c r="A523" s="84">
        <f>IF(B523&lt;&gt;"",$A522+1,"")</f>
        <v>512</v>
      </c>
      <c r="B523" t="s">
        <v>1220</v>
      </c>
      <c r="C523" s="12">
        <v>36620</v>
      </c>
      <c r="D523" s="13">
        <f ca="1">(TODAY()-PACIENTE[[#This Row],[FECHA. DE NACIMIENTO]])/365</f>
        <v>25.202739726027396</v>
      </c>
      <c r="E523" s="14" t="str">
        <f ca="1">IF(D523&lt;=11,"NIÑO",IF(D523&lt;=17,"ADOLECENTE",IF(D523&lt;=65,"ADULTO",IF(D523&gt;=65,"TERCERA EDAD",0))))</f>
        <v>ADULTO</v>
      </c>
      <c r="F523" s="14" t="s">
        <v>15</v>
      </c>
      <c r="G523" s="2" t="s">
        <v>1219</v>
      </c>
    </row>
    <row r="524" spans="1:7" x14ac:dyDescent="0.25">
      <c r="A524" s="84">
        <f>IF(B524&lt;&gt;"",$A523+1,"")</f>
        <v>513</v>
      </c>
      <c r="B524" t="s">
        <v>1221</v>
      </c>
      <c r="C524" s="12">
        <v>42817</v>
      </c>
      <c r="D524" s="13">
        <f ca="1">(TODAY()-PACIENTE[[#This Row],[FECHA. DE NACIMIENTO]])/365</f>
        <v>8.2246575342465746</v>
      </c>
      <c r="E524" s="14" t="str">
        <f ca="1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19.723287671232878</v>
      </c>
      <c r="E525" s="14" t="str">
        <f ca="1">IF(D525&lt;=11,"NIÑO",IF(D525&lt;=17,"ADOLECENTE",IF(D525&lt;=65,"ADULTO",IF(D525&gt;=65,"TERCERA EDAD",0))))</f>
        <v>ADULTO</v>
      </c>
      <c r="F525" s="14" t="s">
        <v>15</v>
      </c>
      <c r="G525" s="2" t="s">
        <v>1224</v>
      </c>
    </row>
    <row r="526" spans="1:7" x14ac:dyDescent="0.25">
      <c r="A526" s="84">
        <f>IF(B526&lt;&gt;"",$A525+1,"")</f>
        <v>515</v>
      </c>
      <c r="B526" t="s">
        <v>1225</v>
      </c>
      <c r="C526" s="12">
        <v>38545</v>
      </c>
      <c r="D526" s="13">
        <f ca="1">(TODAY()-PACIENTE[[#This Row],[FECHA. DE NACIMIENTO]])/365</f>
        <v>19.92876712328767</v>
      </c>
      <c r="E526" s="14" t="str">
        <f ca="1">IF(D526&lt;=11,"NIÑO",IF(D526&lt;=17,"ADOLECENTE",IF(D526&lt;=65,"ADULTO",IF(D526&gt;=65,"TERCERA EDAD",0))))</f>
        <v>ADULTO</v>
      </c>
      <c r="F526" s="14" t="s">
        <v>14</v>
      </c>
      <c r="G526" s="2" t="s">
        <v>1226</v>
      </c>
    </row>
    <row r="527" spans="1:7" x14ac:dyDescent="0.25">
      <c r="A527" s="84">
        <f>IF(B527&lt;&gt;"",$A526+1,"")</f>
        <v>516</v>
      </c>
      <c r="B527" t="s">
        <v>1227</v>
      </c>
      <c r="C527" s="12">
        <v>22097</v>
      </c>
      <c r="D527" s="13">
        <f ca="1">(TODAY()-PACIENTE[[#This Row],[FECHA. DE NACIMIENTO]])/365</f>
        <v>64.991780821917814</v>
      </c>
      <c r="E527" s="14" t="str">
        <f ca="1">IF(D527&lt;=11,"NIÑO",IF(D527&lt;=17,"ADOLECENTE",IF(D527&lt;=65,"ADULTO",IF(D527&gt;=65,"TERCERA EDAD",0))))</f>
        <v>ADULTO</v>
      </c>
      <c r="F527" s="14" t="s">
        <v>15</v>
      </c>
      <c r="G527" s="2" t="s">
        <v>432</v>
      </c>
    </row>
    <row r="528" spans="1:7" x14ac:dyDescent="0.25">
      <c r="A528" s="84">
        <f>IF(B528&lt;&gt;"",$A527+1,"")</f>
        <v>517</v>
      </c>
      <c r="B528" t="s">
        <v>1228</v>
      </c>
      <c r="C528" s="12">
        <v>38042</v>
      </c>
      <c r="D528" s="13">
        <f ca="1">(TODAY()-PACIENTE[[#This Row],[FECHA. DE NACIMIENTO]])/365</f>
        <v>21.306849315068494</v>
      </c>
      <c r="E528" s="14" t="str">
        <f ca="1">IF(D528&lt;=11,"NIÑO",IF(D528&lt;=17,"ADOLECENTE",IF(D528&lt;=65,"ADULTO",IF(D528&gt;=65,"TERCERA EDAD",0))))</f>
        <v>ADULTO</v>
      </c>
      <c r="F528" s="14" t="s">
        <v>14</v>
      </c>
      <c r="G528" s="2" t="s">
        <v>1229</v>
      </c>
    </row>
    <row r="529" spans="1:7" x14ac:dyDescent="0.25">
      <c r="A529" s="84">
        <f>IF(B529&lt;&gt;"",$A528+1,"")</f>
        <v>518</v>
      </c>
      <c r="B529" t="s">
        <v>1230</v>
      </c>
      <c r="C529" s="12">
        <v>35369</v>
      </c>
      <c r="D529" s="13">
        <f ca="1">(TODAY()-PACIENTE[[#This Row],[FECHA. DE NACIMIENTO]])/365</f>
        <v>28.63013698630137</v>
      </c>
      <c r="E529" s="14" t="str">
        <f ca="1">IF(D529&lt;=11,"NIÑO",IF(D529&lt;=17,"ADOLECENTE",IF(D529&lt;=65,"ADULTO",IF(D529&gt;=65,"TERCERA EDAD",0))))</f>
        <v>ADULTO</v>
      </c>
      <c r="F529" s="14" t="s">
        <v>14</v>
      </c>
      <c r="G529" s="2" t="s">
        <v>1231</v>
      </c>
    </row>
    <row r="530" spans="1:7" x14ac:dyDescent="0.25">
      <c r="A530" s="84">
        <f>IF(B530&lt;&gt;"",$A529+1,"")</f>
        <v>519</v>
      </c>
      <c r="B530" t="s">
        <v>1232</v>
      </c>
      <c r="C530" s="12">
        <v>34680</v>
      </c>
      <c r="D530" s="13">
        <f ca="1">(TODAY()-PACIENTE[[#This Row],[FECHA. DE NACIMIENTO]])/365</f>
        <v>30.517808219178082</v>
      </c>
      <c r="E530" s="14" t="str">
        <f ca="1">IF(D530&lt;=11,"NIÑO",IF(D530&lt;=17,"ADOLECENTE",IF(D530&lt;=65,"ADULTO",IF(D530&gt;=65,"TERCERA EDAD",0))))</f>
        <v>ADULTO</v>
      </c>
      <c r="F530" s="14" t="s">
        <v>14</v>
      </c>
      <c r="G530" s="2" t="s">
        <v>1233</v>
      </c>
    </row>
    <row r="531" spans="1:7" x14ac:dyDescent="0.25">
      <c r="A531" s="84">
        <f>IF(B531&lt;&gt;"",$A530+1,"")</f>
        <v>520</v>
      </c>
      <c r="B531" t="s">
        <v>1234</v>
      </c>
      <c r="C531" s="12">
        <v>42489</v>
      </c>
      <c r="D531" s="13">
        <f ca="1">(TODAY()-PACIENTE[[#This Row],[FECHA. DE NACIMIENTO]])/365</f>
        <v>9.1232876712328768</v>
      </c>
      <c r="E531" s="14" t="str">
        <f ca="1">IF(D531&lt;=11,"NIÑO",IF(D531&lt;=17,"ADOLECENTE",IF(D531&lt;=65,"ADULTO",IF(D531&gt;=65,"TERCERA EDAD",0))))</f>
        <v>NIÑO</v>
      </c>
      <c r="F531" s="14" t="s">
        <v>15</v>
      </c>
      <c r="G531" s="2" t="s">
        <v>1235</v>
      </c>
    </row>
    <row r="532" spans="1:7" x14ac:dyDescent="0.25">
      <c r="A532" s="84">
        <f>IF(B532&lt;&gt;"",$A531+1,"")</f>
        <v>521</v>
      </c>
      <c r="B532" t="s">
        <v>1236</v>
      </c>
      <c r="C532" s="12">
        <v>35352</v>
      </c>
      <c r="D532" s="13">
        <f ca="1">(TODAY()-PACIENTE[[#This Row],[FECHA. DE NACIMIENTO]])/365</f>
        <v>28.676712328767124</v>
      </c>
      <c r="E532" s="14" t="str">
        <f ca="1">IF(D532&lt;=11,"NIÑO",IF(D532&lt;=17,"ADOLECENTE",IF(D532&lt;=65,"ADULTO",IF(D532&gt;=65,"TERCERA EDAD",0))))</f>
        <v>ADULTO</v>
      </c>
      <c r="F532" s="14" t="s">
        <v>15</v>
      </c>
      <c r="G532" s="2" t="s">
        <v>1237</v>
      </c>
    </row>
    <row r="533" spans="1:7" x14ac:dyDescent="0.25">
      <c r="A533" s="84">
        <f>IF(B533&lt;&gt;"",$A532+1,"")</f>
        <v>522</v>
      </c>
      <c r="B533" t="s">
        <v>1239</v>
      </c>
      <c r="C533" s="12">
        <v>34269</v>
      </c>
      <c r="D533" s="13">
        <f ca="1">(TODAY()-PACIENTE[[#This Row],[FECHA. DE NACIMIENTO]])/365</f>
        <v>31.643835616438356</v>
      </c>
      <c r="E533" s="14" t="str">
        <f ca="1">IF(D533&lt;=11,"NIÑO",IF(D533&lt;=17,"ADOLECENTE",IF(D533&lt;=65,"ADULTO",IF(D533&gt;=65,"TERCERA EDAD",0))))</f>
        <v>ADULTO</v>
      </c>
      <c r="F533" s="14" t="s">
        <v>14</v>
      </c>
      <c r="G533" s="2" t="s">
        <v>1238</v>
      </c>
    </row>
    <row r="534" spans="1:7" x14ac:dyDescent="0.25">
      <c r="A534" s="84">
        <f>IF(B534&lt;&gt;"",$A533+1,"")</f>
        <v>523</v>
      </c>
      <c r="B534" t="s">
        <v>1240</v>
      </c>
      <c r="C534" s="12">
        <v>36493</v>
      </c>
      <c r="D534" s="13">
        <f ca="1">(TODAY()-PACIENTE[[#This Row],[FECHA. DE NACIMIENTO]])/365</f>
        <v>25.550684931506851</v>
      </c>
      <c r="E534" s="14" t="str">
        <f ca="1">IF(D534&lt;=11,"NIÑO",IF(D534&lt;=17,"ADOLECENTE",IF(D534&lt;=65,"ADULTO",IF(D534&gt;=65,"TERCERA EDAD",0))))</f>
        <v>ADULTO</v>
      </c>
      <c r="F534" s="14" t="s">
        <v>15</v>
      </c>
      <c r="G534" s="2" t="s">
        <v>1241</v>
      </c>
    </row>
    <row r="535" spans="1:7" x14ac:dyDescent="0.25">
      <c r="A535" s="84">
        <f>IF(B535&lt;&gt;"",$A534+1,"")</f>
        <v>524</v>
      </c>
      <c r="B535" t="s">
        <v>1243</v>
      </c>
      <c r="C535" s="12">
        <v>36995</v>
      </c>
      <c r="D535" s="13">
        <f ca="1">(TODAY()-PACIENTE[[#This Row],[FECHA. DE NACIMIENTO]])/365</f>
        <v>24.175342465753424</v>
      </c>
      <c r="E535" s="14" t="str">
        <f ca="1">IF(D535&lt;=11,"NIÑO",IF(D535&lt;=17,"ADOLECENTE",IF(D535&lt;=65,"ADULTO",IF(D535&gt;=65,"TERCERA EDAD",0))))</f>
        <v>ADULTO</v>
      </c>
      <c r="F535" s="14" t="s">
        <v>15</v>
      </c>
      <c r="G535" s="2" t="s">
        <v>1244</v>
      </c>
    </row>
    <row r="536" spans="1:7" x14ac:dyDescent="0.25">
      <c r="A536" s="84">
        <f>IF(B536&lt;&gt;"",$A535+1,"")</f>
        <v>525</v>
      </c>
      <c r="B536" t="s">
        <v>1245</v>
      </c>
      <c r="C536" s="12">
        <v>33572</v>
      </c>
      <c r="D536" s="13">
        <f ca="1">(TODAY()-PACIENTE[[#This Row],[FECHA. DE NACIMIENTO]])/365</f>
        <v>33.553424657534244</v>
      </c>
      <c r="E536" s="14" t="str">
        <f ca="1">IF(D536&lt;=11,"NIÑO",IF(D536&lt;=17,"ADOLECENTE",IF(D536&lt;=65,"ADULTO",IF(D536&gt;=65,"TERCERA EDAD",0))))</f>
        <v>ADULTO</v>
      </c>
      <c r="F536" s="14" t="s">
        <v>14</v>
      </c>
      <c r="G536" s="2" t="s">
        <v>1246</v>
      </c>
    </row>
    <row r="537" spans="1:7" x14ac:dyDescent="0.25">
      <c r="A537" s="84">
        <f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60.0027397260274</v>
      </c>
      <c r="E537" s="14" t="str">
        <f ca="1">IF(D537&lt;=11,"NIÑO",IF(D537&lt;=17,"ADOLECENTE",IF(D537&lt;=65,"ADULTO",IF(D537&gt;=65,"TERCERA EDAD",0))))</f>
        <v>ADULTO</v>
      </c>
      <c r="F537" s="14" t="s">
        <v>15</v>
      </c>
      <c r="G537" s="2" t="s">
        <v>1248</v>
      </c>
    </row>
    <row r="538" spans="1:7" x14ac:dyDescent="0.25">
      <c r="A538" s="84">
        <f>IF(B538&lt;&gt;"",$A537+1,"")</f>
        <v>527</v>
      </c>
      <c r="B538" t="s">
        <v>1249</v>
      </c>
      <c r="C538" s="12">
        <v>35501</v>
      </c>
      <c r="D538" s="13">
        <f ca="1">(TODAY()-PACIENTE[[#This Row],[FECHA. DE NACIMIENTO]])/365</f>
        <v>28.268493150684932</v>
      </c>
      <c r="E538" s="14" t="str">
        <f ca="1">IF(D538&lt;=11,"NIÑO",IF(D538&lt;=17,"ADOLECENTE",IF(D538&lt;=65,"ADULTO",IF(D538&gt;=65,"TERCERA EDAD",0))))</f>
        <v>ADULTO</v>
      </c>
      <c r="F538" s="14" t="s">
        <v>15</v>
      </c>
      <c r="G538" s="2" t="s">
        <v>1250</v>
      </c>
    </row>
    <row r="539" spans="1:7" x14ac:dyDescent="0.25">
      <c r="A539" s="84">
        <f>IF(B539&lt;&gt;"",$A538+1,"")</f>
        <v>528</v>
      </c>
      <c r="B539" t="s">
        <v>1252</v>
      </c>
      <c r="C539" s="12">
        <v>37973</v>
      </c>
      <c r="D539" s="13">
        <f ca="1">(TODAY()-PACIENTE[[#This Row],[FECHA. DE NACIMIENTO]])/365</f>
        <v>21.495890410958904</v>
      </c>
      <c r="E539" s="14" t="str">
        <f ca="1">IF(D539&lt;=11,"NIÑO",IF(D539&lt;=17,"ADOLECENTE",IF(D539&lt;=65,"ADULTO",IF(D539&gt;=65,"TERCERA EDAD",0))))</f>
        <v>ADULTO</v>
      </c>
      <c r="F539" s="14" t="s">
        <v>15</v>
      </c>
      <c r="G539" s="2" t="s">
        <v>1251</v>
      </c>
    </row>
    <row r="540" spans="1:7" x14ac:dyDescent="0.25">
      <c r="A540" s="84">
        <f>IF(B540&lt;&gt;"",$A539+1,"")</f>
        <v>529</v>
      </c>
      <c r="B540" t="s">
        <v>1253</v>
      </c>
      <c r="C540" s="12">
        <v>24726</v>
      </c>
      <c r="D540" s="13">
        <f ca="1">(TODAY()-PACIENTE[[#This Row],[FECHA. DE NACIMIENTO]])/365</f>
        <v>57.789041095890411</v>
      </c>
      <c r="E540" s="14" t="str">
        <f ca="1">IF(D540&lt;=11,"NIÑO",IF(D540&lt;=17,"ADOLECENTE",IF(D540&lt;=65,"ADULTO",IF(D540&gt;=65,"TERCERA EDAD",0))))</f>
        <v>ADULTO</v>
      </c>
      <c r="F540" s="14" t="s">
        <v>15</v>
      </c>
      <c r="G540" s="2" t="s">
        <v>1254</v>
      </c>
    </row>
    <row r="541" spans="1:7" x14ac:dyDescent="0.25">
      <c r="A541" s="84">
        <f>IF(B541&lt;&gt;"",$A540+1,"")</f>
        <v>530</v>
      </c>
      <c r="B541" t="s">
        <v>1255</v>
      </c>
      <c r="C541" s="12">
        <v>26191</v>
      </c>
      <c r="D541" s="13">
        <f ca="1">(TODAY()-PACIENTE[[#This Row],[FECHA. DE NACIMIENTO]])/365</f>
        <v>53.775342465753425</v>
      </c>
      <c r="E541" s="14" t="str">
        <f ca="1">IF(D541&lt;=11,"NIÑO",IF(D541&lt;=17,"ADOLECENTE",IF(D541&lt;=65,"ADULTO",IF(D541&gt;=65,"TERCERA EDAD",0))))</f>
        <v>ADULTO</v>
      </c>
      <c r="F541" s="14" t="s">
        <v>14</v>
      </c>
      <c r="G541" s="2" t="s">
        <v>1256</v>
      </c>
    </row>
    <row r="542" spans="1:7" x14ac:dyDescent="0.25">
      <c r="A542" s="84">
        <f>IF(B542&lt;&gt;"",$A541+1,"")</f>
        <v>531</v>
      </c>
      <c r="B542" t="s">
        <v>1258</v>
      </c>
      <c r="C542" s="12">
        <v>40308</v>
      </c>
      <c r="D542" s="13">
        <f ca="1">(TODAY()-PACIENTE[[#This Row],[FECHA. DE NACIMIENTO]])/365</f>
        <v>15.098630136986301</v>
      </c>
      <c r="E542" s="14" t="str">
        <f ca="1">IF(D542&lt;=11,"NIÑO",IF(D542&lt;=17,"ADOLECENTE",IF(D542&lt;=65,"ADULTO",IF(D542&gt;=65,"TERCERA EDAD",0))))</f>
        <v>ADOLECENTE</v>
      </c>
      <c r="F542" s="14" t="s">
        <v>14</v>
      </c>
      <c r="G542" s="2" t="s">
        <v>1259</v>
      </c>
    </row>
    <row r="543" spans="1:7" x14ac:dyDescent="0.25">
      <c r="A543" s="84">
        <f>IF(B543&lt;&gt;"",$A542+1,"")</f>
        <v>532</v>
      </c>
      <c r="B543" t="s">
        <v>1260</v>
      </c>
      <c r="C543" s="12">
        <v>38590</v>
      </c>
      <c r="D543" s="13">
        <f ca="1">(TODAY()-PACIENTE[[#This Row],[FECHA. DE NACIMIENTO]])/365</f>
        <v>19.805479452054794</v>
      </c>
      <c r="E543" s="14" t="str">
        <f ca="1">IF(D543&lt;=11,"NIÑO",IF(D543&lt;=17,"ADOLECENTE",IF(D543&lt;=65,"ADULTO",IF(D543&gt;=65,"TERCERA EDAD",0))))</f>
        <v>ADULTO</v>
      </c>
      <c r="F543" s="14" t="s">
        <v>14</v>
      </c>
      <c r="G543" s="2" t="s">
        <v>1261</v>
      </c>
    </row>
    <row r="544" spans="1:7" x14ac:dyDescent="0.25">
      <c r="A544" s="84">
        <f>IF(B544&lt;&gt;"",$A543+1,"")</f>
        <v>533</v>
      </c>
      <c r="B544" t="s">
        <v>1262</v>
      </c>
      <c r="C544" s="12">
        <v>27575</v>
      </c>
      <c r="D544" s="13">
        <f ca="1">(TODAY()-PACIENTE[[#This Row],[FECHA. DE NACIMIENTO]])/365</f>
        <v>49.983561643835614</v>
      </c>
      <c r="E544" s="14" t="str">
        <f ca="1">IF(D544&lt;=11,"NIÑO",IF(D544&lt;=17,"ADOLECENTE",IF(D544&lt;=65,"ADULTO",IF(D544&gt;=65,"TERCERA EDAD",0))))</f>
        <v>ADULTO</v>
      </c>
      <c r="F544" s="14" t="s">
        <v>15</v>
      </c>
      <c r="G544" s="2" t="s">
        <v>1263</v>
      </c>
    </row>
    <row r="545" spans="1:7" x14ac:dyDescent="0.25">
      <c r="A545" s="84">
        <f>IF(B545&lt;&gt;"",$A544+1,"")</f>
        <v>534</v>
      </c>
      <c r="B545" t="s">
        <v>1264</v>
      </c>
      <c r="C545" s="12">
        <v>34746</v>
      </c>
      <c r="D545" s="13">
        <f ca="1">(TODAY()-PACIENTE[[#This Row],[FECHA. DE NACIMIENTO]])/365</f>
        <v>30.336986301369862</v>
      </c>
      <c r="E545" s="14" t="str">
        <f ca="1">IF(D545&lt;=11,"NIÑO",IF(D545&lt;=17,"ADOLECENTE",IF(D545&lt;=65,"ADULTO",IF(D545&gt;=65,"TERCERA EDAD",0))))</f>
        <v>ADULTO</v>
      </c>
      <c r="F545" s="14" t="s">
        <v>15</v>
      </c>
      <c r="G545" s="2" t="s">
        <v>1265</v>
      </c>
    </row>
    <row r="546" spans="1:7" x14ac:dyDescent="0.25">
      <c r="A546" s="84">
        <f>IF(B546&lt;&gt;"",$A545+1,"")</f>
        <v>535</v>
      </c>
      <c r="B546" t="s">
        <v>1266</v>
      </c>
      <c r="C546" s="12">
        <v>35109</v>
      </c>
      <c r="D546" s="13">
        <f ca="1">(TODAY()-PACIENTE[[#This Row],[FECHA. DE NACIMIENTO]])/365</f>
        <v>29.342465753424658</v>
      </c>
      <c r="E546" s="14" t="str">
        <f ca="1">IF(D546&lt;=11,"NIÑO",IF(D546&lt;=17,"ADOLECENTE",IF(D546&lt;=65,"ADULTO",IF(D546&gt;=65,"TERCERA EDAD",0))))</f>
        <v>ADULTO</v>
      </c>
      <c r="F546" s="14" t="s">
        <v>15</v>
      </c>
      <c r="G546" s="2" t="s">
        <v>1267</v>
      </c>
    </row>
    <row r="547" spans="1:7" x14ac:dyDescent="0.25">
      <c r="A547" s="84">
        <f>IF(B547&lt;&gt;"",$A546+1,"")</f>
        <v>536</v>
      </c>
      <c r="B547" t="s">
        <v>1268</v>
      </c>
      <c r="C547" s="12">
        <v>32191</v>
      </c>
      <c r="D547" s="13">
        <f ca="1">(TODAY()-PACIENTE[[#This Row],[FECHA. DE NACIMIENTO]])/365</f>
        <v>37.336986301369862</v>
      </c>
      <c r="E547" s="14" t="str">
        <f ca="1">IF(D547&lt;=11,"NIÑO",IF(D547&lt;=17,"ADOLECENTE",IF(D547&lt;=65,"ADULTO",IF(D547&gt;=65,"TERCERA EDAD",0))))</f>
        <v>ADULTO</v>
      </c>
      <c r="F547" s="14" t="s">
        <v>15</v>
      </c>
      <c r="G547" s="2" t="s">
        <v>1269</v>
      </c>
    </row>
    <row r="548" spans="1:7" x14ac:dyDescent="0.25">
      <c r="A548" s="84">
        <f>IF(B548&lt;&gt;"",$A547+1,"")</f>
        <v>537</v>
      </c>
      <c r="B548" t="s">
        <v>1270</v>
      </c>
      <c r="C548" s="12">
        <v>36428</v>
      </c>
      <c r="D548" s="13">
        <f ca="1">(TODAY()-PACIENTE[[#This Row],[FECHA. DE NACIMIENTO]])/365</f>
        <v>25.728767123287671</v>
      </c>
      <c r="E548" s="14" t="str">
        <f ca="1">IF(D548&lt;=11,"NIÑO",IF(D548&lt;=17,"ADOLECENTE",IF(D548&lt;=65,"ADULTO",IF(D548&gt;=65,"TERCERA EDAD",0))))</f>
        <v>ADULTO</v>
      </c>
      <c r="F548" s="14" t="s">
        <v>14</v>
      </c>
      <c r="G548" s="2" t="s">
        <v>1271</v>
      </c>
    </row>
    <row r="549" spans="1:7" x14ac:dyDescent="0.25">
      <c r="A549" s="84">
        <f>IF(B549&lt;&gt;"",$A548+1,"")</f>
        <v>538</v>
      </c>
      <c r="B549" t="s">
        <v>1272</v>
      </c>
      <c r="C549" s="12">
        <v>33482</v>
      </c>
      <c r="D549" s="13">
        <f ca="1">(TODAY()-PACIENTE[[#This Row],[FECHA. DE NACIMIENTO]])/365</f>
        <v>33.799999999999997</v>
      </c>
      <c r="E549" s="14" t="str">
        <f ca="1">IF(D549&lt;=11,"NIÑO",IF(D549&lt;=17,"ADOLECENTE",IF(D549&lt;=65,"ADULTO",IF(D549&gt;=65,"TERCERA EDAD",0))))</f>
        <v>ADULTO</v>
      </c>
      <c r="F549" s="14" t="s">
        <v>15</v>
      </c>
      <c r="G549" s="2" t="s">
        <v>1273</v>
      </c>
    </row>
    <row r="550" spans="1:7" x14ac:dyDescent="0.25">
      <c r="A550" s="84">
        <f>IF(B550&lt;&gt;"",$A549+1,"")</f>
        <v>539</v>
      </c>
      <c r="B550" t="s">
        <v>1274</v>
      </c>
      <c r="C550" s="12">
        <v>39954</v>
      </c>
      <c r="D550" s="13">
        <f ca="1">(TODAY()-PACIENTE[[#This Row],[FECHA. DE NACIMIENTO]])/365</f>
        <v>16.068493150684933</v>
      </c>
      <c r="E550" s="14" t="str">
        <f ca="1">IF(D550&lt;=11,"NIÑO",IF(D550&lt;=17,"ADOLECENTE",IF(D550&lt;=65,"ADULTO",IF(D550&gt;=65,"TERCERA EDAD",0))))</f>
        <v>ADOLECENTE</v>
      </c>
      <c r="F550" s="14" t="s">
        <v>14</v>
      </c>
      <c r="G550" s="2" t="s">
        <v>1275</v>
      </c>
    </row>
    <row r="551" spans="1:7" x14ac:dyDescent="0.25">
      <c r="A551" s="84">
        <f>IF(B551&lt;&gt;"",$A550+1,"")</f>
        <v>540</v>
      </c>
      <c r="B551" t="s">
        <v>1276</v>
      </c>
      <c r="C551" s="12">
        <v>43060</v>
      </c>
      <c r="D551" s="13">
        <f ca="1">(TODAY()-PACIENTE[[#This Row],[FECHA. DE NACIMIENTO]])/365</f>
        <v>7.558904109589041</v>
      </c>
      <c r="E551" s="14" t="str">
        <f ca="1">IF(D551&lt;=11,"NIÑO",IF(D551&lt;=17,"ADOLECENTE",IF(D551&lt;=65,"ADULTO",IF(D551&gt;=65,"TERCERA EDAD",0))))</f>
        <v>NIÑO</v>
      </c>
      <c r="F551" s="14" t="s">
        <v>15</v>
      </c>
      <c r="G551" s="2" t="s">
        <v>1198</v>
      </c>
    </row>
    <row r="552" spans="1:7" x14ac:dyDescent="0.25">
      <c r="A552" s="84">
        <f>IF(B552&lt;&gt;"",$A551+1,"")</f>
        <v>541</v>
      </c>
      <c r="B552" t="s">
        <v>1277</v>
      </c>
      <c r="C552" s="12">
        <v>35184</v>
      </c>
      <c r="D552" s="13">
        <f ca="1">(TODAY()-PACIENTE[[#This Row],[FECHA. DE NACIMIENTO]])/365</f>
        <v>29.136986301369863</v>
      </c>
      <c r="E552" s="14" t="str">
        <f ca="1">IF(D552&lt;=11,"NIÑO",IF(D552&lt;=17,"ADOLECENTE",IF(D552&lt;=65,"ADULTO",IF(D552&gt;=65,"TERCERA EDAD",0))))</f>
        <v>ADULTO</v>
      </c>
      <c r="F552" s="14" t="s">
        <v>14</v>
      </c>
      <c r="G552" s="2" t="s">
        <v>1278</v>
      </c>
    </row>
    <row r="553" spans="1:7" x14ac:dyDescent="0.25">
      <c r="A553" s="84">
        <f>IF(B553&lt;&gt;"",$A552+1,"")</f>
        <v>542</v>
      </c>
      <c r="B553" t="s">
        <v>1279</v>
      </c>
      <c r="C553" s="12">
        <v>43818</v>
      </c>
      <c r="D553" s="13">
        <f ca="1">(TODAY()-PACIENTE[[#This Row],[FECHA. DE NACIMIENTO]])/365</f>
        <v>5.4821917808219176</v>
      </c>
      <c r="E553" s="14" t="str">
        <f ca="1">IF(D553&lt;=11,"NIÑO",IF(D553&lt;=17,"ADOLECENTE",IF(D553&lt;=65,"ADULTO",IF(D553&gt;=65,"TERCERA EDAD",0))))</f>
        <v>NIÑO</v>
      </c>
      <c r="F553" s="14" t="s">
        <v>15</v>
      </c>
    </row>
    <row r="554" spans="1:7" x14ac:dyDescent="0.25">
      <c r="A554" s="84">
        <f>IF(B554&lt;&gt;"",$A553+1,"")</f>
        <v>543</v>
      </c>
      <c r="B554" t="s">
        <v>1280</v>
      </c>
      <c r="C554" s="12">
        <v>33660</v>
      </c>
      <c r="D554" s="13">
        <f ca="1">(TODAY()-PACIENTE[[#This Row],[FECHA. DE NACIMIENTO]])/365</f>
        <v>33.31232876712329</v>
      </c>
      <c r="E554" s="14" t="str">
        <f ca="1">IF(D554&lt;=11,"NIÑO",IF(D554&lt;=17,"ADOLECENTE",IF(D554&lt;=65,"ADULTO",IF(D554&gt;=65,"TERCERA EDAD",0))))</f>
        <v>ADULTO</v>
      </c>
      <c r="F554" s="14" t="s">
        <v>15</v>
      </c>
      <c r="G554" s="2" t="s">
        <v>1281</v>
      </c>
    </row>
    <row r="555" spans="1:7" x14ac:dyDescent="0.25">
      <c r="A555" s="84">
        <f>IF(B555&lt;&gt;"",$A554+1,"")</f>
        <v>544</v>
      </c>
      <c r="B555" t="s">
        <v>1282</v>
      </c>
      <c r="C555" s="12">
        <v>31959</v>
      </c>
      <c r="D555" s="13">
        <f ca="1">(TODAY()-PACIENTE[[#This Row],[FECHA. DE NACIMIENTO]])/365</f>
        <v>37.972602739726028</v>
      </c>
      <c r="E555" s="14" t="str">
        <f ca="1">IF(D555&lt;=11,"NIÑO",IF(D555&lt;=17,"ADOLECENTE",IF(D555&lt;=65,"ADULTO",IF(D555&gt;=65,"TERCERA EDAD",0))))</f>
        <v>ADULTO</v>
      </c>
      <c r="F555" s="14" t="s">
        <v>14</v>
      </c>
      <c r="G555" s="2" t="s">
        <v>1283</v>
      </c>
    </row>
    <row r="556" spans="1:7" x14ac:dyDescent="0.25">
      <c r="A556" s="84">
        <f>IF(B556&lt;&gt;"",$A555+1,"")</f>
        <v>545</v>
      </c>
      <c r="B556" t="s">
        <v>1284</v>
      </c>
      <c r="C556" s="12">
        <v>43175</v>
      </c>
      <c r="D556" s="13">
        <f ca="1">(TODAY()-PACIENTE[[#This Row],[FECHA. DE NACIMIENTO]])/365</f>
        <v>7.2438356164383562</v>
      </c>
      <c r="E556" s="14" t="str">
        <f ca="1">IF(D556&lt;=11,"NIÑO",IF(D556&lt;=17,"ADOLECENTE",IF(D556&lt;=65,"ADULTO",IF(D556&gt;=65,"TERCERA EDAD",0))))</f>
        <v>NIÑO</v>
      </c>
      <c r="F556" s="14" t="s">
        <v>15</v>
      </c>
      <c r="G556" s="2" t="s">
        <v>1285</v>
      </c>
    </row>
    <row r="557" spans="1:7" x14ac:dyDescent="0.25">
      <c r="A557" s="84">
        <f>IF(B557&lt;&gt;"",$A556+1,"")</f>
        <v>546</v>
      </c>
      <c r="B557" t="s">
        <v>1286</v>
      </c>
      <c r="C557" s="12">
        <v>33424</v>
      </c>
      <c r="D557" s="13">
        <f ca="1">(TODAY()-PACIENTE[[#This Row],[FECHA. DE NACIMIENTO]])/365</f>
        <v>33.958904109589042</v>
      </c>
      <c r="E557" s="14" t="str">
        <f ca="1">IF(D557&lt;=11,"NIÑO",IF(D557&lt;=17,"ADOLECENTE",IF(D557&lt;=65,"ADULTO",IF(D557&gt;=65,"TERCERA EDAD",0))))</f>
        <v>ADULTO</v>
      </c>
      <c r="F557" s="14" t="s">
        <v>15</v>
      </c>
      <c r="G557" s="2" t="s">
        <v>687</v>
      </c>
    </row>
    <row r="558" spans="1:7" x14ac:dyDescent="0.25">
      <c r="A558" s="84">
        <f>IF(B558&lt;&gt;"",$A557+1,"")</f>
        <v>547</v>
      </c>
      <c r="B558" t="s">
        <v>1287</v>
      </c>
      <c r="C558" s="12">
        <v>33424</v>
      </c>
      <c r="D558" s="13">
        <f ca="1">(TODAY()-PACIENTE[[#This Row],[FECHA. DE NACIMIENTO]])/365</f>
        <v>33.958904109589042</v>
      </c>
      <c r="E558" s="14" t="str">
        <f ca="1">IF(D558&lt;=11,"NIÑO",IF(D558&lt;=17,"ADOLECENTE",IF(D558&lt;=65,"ADULTO",IF(D558&gt;=65,"TERCERA EDAD",0))))</f>
        <v>ADULTO</v>
      </c>
      <c r="F558" s="14" t="s">
        <v>15</v>
      </c>
      <c r="G558" s="2" t="s">
        <v>687</v>
      </c>
    </row>
    <row r="559" spans="1:7" x14ac:dyDescent="0.25">
      <c r="A559" s="84">
        <f>IF(B559&lt;&gt;"",$A558+1,"")</f>
        <v>548</v>
      </c>
      <c r="B559" t="s">
        <v>1288</v>
      </c>
      <c r="C559" s="12">
        <v>40137</v>
      </c>
      <c r="D559" s="13">
        <f ca="1">(TODAY()-PACIENTE[[#This Row],[FECHA. DE NACIMIENTO]])/365</f>
        <v>15.567123287671233</v>
      </c>
      <c r="E559" s="14" t="str">
        <f ca="1">IF(D559&lt;=11,"NIÑO",IF(D559&lt;=17,"ADOLECENTE",IF(D559&lt;=65,"ADULTO",IF(D559&gt;=65,"TERCERA EDAD",0))))</f>
        <v>ADOLECENTE</v>
      </c>
      <c r="F559" s="14" t="s">
        <v>14</v>
      </c>
      <c r="G559" s="2" t="s">
        <v>1289</v>
      </c>
    </row>
    <row r="560" spans="1:7" x14ac:dyDescent="0.25">
      <c r="A560" s="84">
        <f>IF(B560&lt;&gt;"",$A559+1,"")</f>
        <v>549</v>
      </c>
      <c r="B560" t="s">
        <v>1290</v>
      </c>
      <c r="C560" s="12">
        <v>42619</v>
      </c>
      <c r="D560" s="13">
        <f ca="1">(TODAY()-PACIENTE[[#This Row],[FECHA. DE NACIMIENTO]])/365</f>
        <v>8.7671232876712324</v>
      </c>
      <c r="E560" s="14" t="str">
        <f ca="1">IF(D560&lt;=11,"NIÑO",IF(D560&lt;=17,"ADOLECENTE",IF(D560&lt;=65,"ADULTO",IF(D560&gt;=65,"TERCERA EDAD",0))))</f>
        <v>NIÑO</v>
      </c>
      <c r="F560" s="14" t="s">
        <v>15</v>
      </c>
      <c r="G560" s="2" t="s">
        <v>1291</v>
      </c>
    </row>
    <row r="561" spans="1:7" x14ac:dyDescent="0.25">
      <c r="A561" s="84">
        <f>IF(B561&lt;&gt;"",$A560+1,"")</f>
        <v>550</v>
      </c>
      <c r="B561" t="s">
        <v>1292</v>
      </c>
      <c r="C561" s="12">
        <v>32986</v>
      </c>
      <c r="D561" s="13">
        <f ca="1">(TODAY()-PACIENTE[[#This Row],[FECHA. DE NACIMIENTO]])/365</f>
        <v>35.158904109589038</v>
      </c>
      <c r="E561" s="14" t="str">
        <f ca="1">IF(D561&lt;=11,"NIÑO",IF(D561&lt;=17,"ADOLECENTE",IF(D561&lt;=65,"ADULTO",IF(D561&gt;=65,"TERCERA EDAD",0))))</f>
        <v>ADULTO</v>
      </c>
      <c r="F561" s="14" t="s">
        <v>14</v>
      </c>
      <c r="G561" s="2" t="s">
        <v>1293</v>
      </c>
    </row>
    <row r="562" spans="1:7" x14ac:dyDescent="0.25">
      <c r="A562" s="84">
        <f>IF(B562&lt;&gt;"",$A561+1,"")</f>
        <v>551</v>
      </c>
      <c r="B562" t="s">
        <v>1294</v>
      </c>
      <c r="C562" s="12">
        <v>40797</v>
      </c>
      <c r="D562" s="13">
        <f ca="1">(TODAY()-PACIENTE[[#This Row],[FECHA. DE NACIMIENTO]])/365</f>
        <v>13.758904109589041</v>
      </c>
      <c r="E562" s="14" t="str">
        <f ca="1">IF(D562&lt;=11,"NIÑO",IF(D562&lt;=17,"ADOLECENTE",IF(D562&lt;=65,"ADULTO",IF(D562&gt;=65,"TERCERA EDAD",0))))</f>
        <v>ADOLECENTE</v>
      </c>
      <c r="F562" s="14" t="s">
        <v>15</v>
      </c>
      <c r="G562" s="2" t="s">
        <v>1295</v>
      </c>
    </row>
    <row r="563" spans="1:7" x14ac:dyDescent="0.25">
      <c r="A563" s="84">
        <f>IF(B563&lt;&gt;"",$A562+1,"")</f>
        <v>552</v>
      </c>
      <c r="B563" t="s">
        <v>1296</v>
      </c>
      <c r="C563" s="12">
        <v>35488</v>
      </c>
      <c r="D563" s="13">
        <f ca="1">(TODAY()-PACIENTE[[#This Row],[FECHA. DE NACIMIENTO]])/365</f>
        <v>28.304109589041097</v>
      </c>
      <c r="E563" s="14" t="str">
        <f ca="1">IF(D563&lt;=11,"NIÑO",IF(D563&lt;=17,"ADOLECENTE",IF(D563&lt;=65,"ADULTO",IF(D563&gt;=65,"TERCERA EDAD",0))))</f>
        <v>ADULTO</v>
      </c>
      <c r="F563" s="14" t="s">
        <v>15</v>
      </c>
      <c r="G563" s="2" t="s">
        <v>1297</v>
      </c>
    </row>
    <row r="564" spans="1:7" x14ac:dyDescent="0.25">
      <c r="A564" s="84">
        <f>IF(B564&lt;&gt;"",$A563+1,"")</f>
        <v>553</v>
      </c>
      <c r="B564" t="s">
        <v>1298</v>
      </c>
      <c r="C564" s="12">
        <v>33287</v>
      </c>
      <c r="D564" s="13">
        <f ca="1">(TODAY()-PACIENTE[[#This Row],[FECHA. DE NACIMIENTO]])/365</f>
        <v>34.334246575342469</v>
      </c>
      <c r="E564" s="14" t="str">
        <f ca="1">IF(D564&lt;=11,"NIÑO",IF(D564&lt;=17,"ADOLECENTE",IF(D564&lt;=65,"ADULTO",IF(D564&gt;=65,"TERCERA EDAD",0))))</f>
        <v>ADULTO</v>
      </c>
      <c r="F564" s="14" t="s">
        <v>15</v>
      </c>
      <c r="G564" s="2" t="s">
        <v>1299</v>
      </c>
    </row>
    <row r="565" spans="1:7" x14ac:dyDescent="0.25">
      <c r="A565" s="84">
        <f>IF(B565&lt;&gt;"",$A564+1,"")</f>
        <v>554</v>
      </c>
      <c r="B565" t="s">
        <v>1298</v>
      </c>
      <c r="C565" s="12">
        <v>33287</v>
      </c>
      <c r="D565" s="13">
        <f ca="1">(TODAY()-PACIENTE[[#This Row],[FECHA. DE NACIMIENTO]])/365</f>
        <v>34.334246575342469</v>
      </c>
      <c r="E565" s="14" t="str">
        <f ca="1">IF(D565&lt;=11,"NIÑO",IF(D565&lt;=17,"ADOLECENTE",IF(D565&lt;=65,"ADULTO",IF(D565&gt;=65,"TERCERA EDAD",0))))</f>
        <v>ADULTO</v>
      </c>
      <c r="F565" s="14" t="s">
        <v>15</v>
      </c>
      <c r="G565" s="2" t="s">
        <v>1299</v>
      </c>
    </row>
    <row r="566" spans="1:7" x14ac:dyDescent="0.25">
      <c r="A566" s="84">
        <f>IF(B566&lt;&gt;"",$A565+1,"")</f>
        <v>555</v>
      </c>
      <c r="B566" t="s">
        <v>1300</v>
      </c>
      <c r="C566" s="12">
        <v>34525</v>
      </c>
      <c r="D566" s="13">
        <f ca="1">(TODAY()-PACIENTE[[#This Row],[FECHA. DE NACIMIENTO]])/365</f>
        <v>30.942465753424656</v>
      </c>
      <c r="E566" s="14" t="str">
        <f ca="1">IF(D566&lt;=11,"NIÑO",IF(D566&lt;=17,"ADOLECENTE",IF(D566&lt;=65,"ADULTO",IF(D566&gt;=65,"TERCERA EDAD",0))))</f>
        <v>ADULTO</v>
      </c>
      <c r="F566" s="14" t="s">
        <v>14</v>
      </c>
      <c r="G566" s="2" t="s">
        <v>1301</v>
      </c>
    </row>
    <row r="567" spans="1:7" x14ac:dyDescent="0.25">
      <c r="A567" s="84">
        <f>IF(B567&lt;&gt;"",$A566+1,"")</f>
        <v>556</v>
      </c>
      <c r="B567" t="s">
        <v>1302</v>
      </c>
      <c r="C567" s="12">
        <v>35683</v>
      </c>
      <c r="D567" s="13">
        <f ca="1">(TODAY()-PACIENTE[[#This Row],[FECHA. DE NACIMIENTO]])/365</f>
        <v>27.769863013698629</v>
      </c>
      <c r="E567" s="14" t="str">
        <f ca="1">IF(D567&lt;=11,"NIÑO",IF(D567&lt;=17,"ADOLECENTE",IF(D567&lt;=65,"ADULTO",IF(D567&gt;=65,"TERCERA EDAD",0))))</f>
        <v>ADULTO</v>
      </c>
      <c r="F567" s="14" t="s">
        <v>15</v>
      </c>
      <c r="G567" s="2" t="s">
        <v>1303</v>
      </c>
    </row>
    <row r="568" spans="1:7" x14ac:dyDescent="0.25">
      <c r="A568" s="84">
        <f>IF(B568&lt;&gt;"",$A567+1,"")</f>
        <v>557</v>
      </c>
      <c r="B568" t="s">
        <v>1304</v>
      </c>
      <c r="C568" s="12">
        <v>32618</v>
      </c>
      <c r="D568" s="13">
        <f ca="1">(TODAY()-PACIENTE[[#This Row],[FECHA. DE NACIMIENTO]])/365</f>
        <v>36.167123287671231</v>
      </c>
      <c r="E568" s="14" t="str">
        <f ca="1">IF(D568&lt;=11,"NIÑO",IF(D568&lt;=17,"ADOLECENTE",IF(D568&lt;=65,"ADULTO",IF(D568&gt;=65,"TERCERA EDAD",0))))</f>
        <v>ADULTO</v>
      </c>
      <c r="F568" s="14" t="s">
        <v>14</v>
      </c>
      <c r="G568" s="2" t="s">
        <v>1305</v>
      </c>
    </row>
    <row r="569" spans="1:7" x14ac:dyDescent="0.25">
      <c r="A569" s="84">
        <f>IF(B569&lt;&gt;"",$A568+1,"")</f>
        <v>558</v>
      </c>
      <c r="B569" t="s">
        <v>1306</v>
      </c>
      <c r="C569" s="12">
        <v>32426</v>
      </c>
      <c r="D569" s="13">
        <f ca="1">(TODAY()-PACIENTE[[#This Row],[FECHA. DE NACIMIENTO]])/365</f>
        <v>36.69315068493151</v>
      </c>
      <c r="E569" s="14" t="str">
        <f ca="1">IF(D569&lt;=11,"NIÑO",IF(D569&lt;=17,"ADOLECENTE",IF(D569&lt;=65,"ADULTO",IF(D569&gt;=65,"TERCERA EDAD",0))))</f>
        <v>ADULTO</v>
      </c>
      <c r="F569" s="14" t="s">
        <v>15</v>
      </c>
      <c r="G569" s="2" t="s">
        <v>1307</v>
      </c>
    </row>
    <row r="570" spans="1:7" x14ac:dyDescent="0.25">
      <c r="A570" s="84">
        <f>IF(B570&lt;&gt;"",$A569+1,"")</f>
        <v>559</v>
      </c>
      <c r="B570" t="s">
        <v>1308</v>
      </c>
      <c r="C570" s="12">
        <v>38767</v>
      </c>
      <c r="D570" s="13">
        <f ca="1">(TODAY()-PACIENTE[[#This Row],[FECHA. DE NACIMIENTO]])/365</f>
        <v>19.32054794520548</v>
      </c>
      <c r="E570" s="14" t="str">
        <f ca="1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>IF(B571&lt;&gt;"",$A570+1,"")</f>
        <v>560</v>
      </c>
      <c r="B571" t="s">
        <v>1310</v>
      </c>
      <c r="C571" s="12">
        <v>29686</v>
      </c>
      <c r="D571" s="13">
        <f ca="1">(TODAY()-PACIENTE[[#This Row],[FECHA. DE NACIMIENTO]])/365</f>
        <v>44.2</v>
      </c>
      <c r="E571" s="14" t="str">
        <f ca="1">IF(D571&lt;=11,"NIÑO",IF(D571&lt;=17,"ADOLECENTE",IF(D571&lt;=65,"ADULTO",IF(D571&gt;=65,"TERCERA EDAD",0))))</f>
        <v>ADULTO</v>
      </c>
      <c r="F571" s="14" t="s">
        <v>15</v>
      </c>
      <c r="G571" s="2" t="s">
        <v>1311</v>
      </c>
    </row>
    <row r="572" spans="1:7" x14ac:dyDescent="0.25">
      <c r="A572" s="84">
        <f>IF(B572&lt;&gt;"",$A571+1,"")</f>
        <v>561</v>
      </c>
      <c r="B572" t="s">
        <v>1313</v>
      </c>
      <c r="C572" s="12">
        <v>37737</v>
      </c>
      <c r="D572" s="13">
        <f ca="1">(TODAY()-PACIENTE[[#This Row],[FECHA. DE NACIMIENTO]])/365</f>
        <v>22.142465753424659</v>
      </c>
      <c r="E572" s="14" t="str">
        <f ca="1">IF(D572&lt;=11,"NIÑO",IF(D572&lt;=17,"ADOLECENTE",IF(D572&lt;=65,"ADULTO",IF(D572&gt;=65,"TERCERA EDAD",0))))</f>
        <v>ADULTO</v>
      </c>
      <c r="F572" s="14" t="s">
        <v>15</v>
      </c>
      <c r="G572" s="2" t="s">
        <v>1312</v>
      </c>
    </row>
    <row r="573" spans="1:7" x14ac:dyDescent="0.25">
      <c r="A573" s="84">
        <f>IF(B573&lt;&gt;"",$A572+1,"")</f>
        <v>562</v>
      </c>
      <c r="B573" t="s">
        <v>1314</v>
      </c>
      <c r="C573" s="12">
        <v>40362</v>
      </c>
      <c r="D573" s="13">
        <f ca="1">(TODAY()-PACIENTE[[#This Row],[FECHA. DE NACIMIENTO]])/365</f>
        <v>14.950684931506849</v>
      </c>
      <c r="E573" s="14" t="str">
        <f ca="1">IF(D573&lt;=11,"NIÑO",IF(D573&lt;=17,"ADOLECENTE",IF(D573&lt;=65,"ADULTO",IF(D573&gt;=65,"TERCERA EDAD",0))))</f>
        <v>ADOLECENTE</v>
      </c>
      <c r="F573" s="14" t="s">
        <v>15</v>
      </c>
      <c r="G573" s="2" t="s">
        <v>1315</v>
      </c>
    </row>
    <row r="574" spans="1:7" x14ac:dyDescent="0.25">
      <c r="A574" s="84">
        <f>IF(B574&lt;&gt;"",$A573+1,"")</f>
        <v>563</v>
      </c>
      <c r="B574" t="s">
        <v>1316</v>
      </c>
      <c r="C574" s="12">
        <v>40731</v>
      </c>
      <c r="D574" s="13">
        <f ca="1">(TODAY()-PACIENTE[[#This Row],[FECHA. DE NACIMIENTO]])/365</f>
        <v>13.93972602739726</v>
      </c>
      <c r="E574" s="14" t="str">
        <f ca="1">IF(D574&lt;=11,"NIÑO",IF(D574&lt;=17,"ADOLECENTE",IF(D574&lt;=65,"ADULTO",IF(D574&gt;=65,"TERCERA EDAD",0))))</f>
        <v>ADOLECENTE</v>
      </c>
      <c r="F574" s="14" t="s">
        <v>15</v>
      </c>
      <c r="G574" s="2" t="s">
        <v>1317</v>
      </c>
    </row>
    <row r="575" spans="1:7" x14ac:dyDescent="0.25">
      <c r="A575" s="84">
        <f>IF(B575&lt;&gt;"",$A574+1,"")</f>
        <v>564</v>
      </c>
      <c r="B575" t="s">
        <v>1319</v>
      </c>
      <c r="C575" s="12">
        <v>36966</v>
      </c>
      <c r="D575" s="13">
        <f ca="1">(TODAY()-PACIENTE[[#This Row],[FECHA. DE NACIMIENTO]])/365</f>
        <v>24.254794520547946</v>
      </c>
      <c r="E575" s="14" t="str">
        <f ca="1">IF(D575&lt;=11,"NIÑO",IF(D575&lt;=17,"ADOLECENTE",IF(D575&lt;=65,"ADULTO",IF(D575&gt;=65,"TERCERA EDAD",0))))</f>
        <v>ADULTO</v>
      </c>
      <c r="F575" s="14" t="s">
        <v>15</v>
      </c>
      <c r="G575" s="2" t="s">
        <v>1318</v>
      </c>
    </row>
    <row r="576" spans="1:7" x14ac:dyDescent="0.25">
      <c r="A576" s="84">
        <f>IF(B576&lt;&gt;"",$A575+1,"")</f>
        <v>565</v>
      </c>
      <c r="B576" t="s">
        <v>1320</v>
      </c>
      <c r="C576" s="12">
        <v>33706</v>
      </c>
      <c r="D576" s="13">
        <f ca="1">(TODAY()-PACIENTE[[#This Row],[FECHA. DE NACIMIENTO]])/365</f>
        <v>33.186301369863017</v>
      </c>
      <c r="E576" s="14" t="str">
        <f ca="1">IF(D576&lt;=11,"NIÑO",IF(D576&lt;=17,"ADOLECENTE",IF(D576&lt;=65,"ADULTO",IF(D576&gt;=65,"TERCERA EDAD",0))))</f>
        <v>ADULTO</v>
      </c>
      <c r="F576" s="14" t="s">
        <v>15</v>
      </c>
      <c r="G576" s="2" t="s">
        <v>1321</v>
      </c>
    </row>
    <row r="577" spans="1:7" x14ac:dyDescent="0.25">
      <c r="A577" s="84">
        <f>IF(B577&lt;&gt;"",$A576+1,"")</f>
        <v>566</v>
      </c>
      <c r="B577" t="s">
        <v>1323</v>
      </c>
      <c r="C577" s="12">
        <v>36054</v>
      </c>
      <c r="D577" s="13">
        <f ca="1">(TODAY()-PACIENTE[[#This Row],[FECHA. DE NACIMIENTO]])/365</f>
        <v>26.753424657534246</v>
      </c>
      <c r="E577" s="14" t="str">
        <f ca="1">IF(D577&lt;=11,"NIÑO",IF(D577&lt;=17,"ADOLECENTE",IF(D577&lt;=65,"ADULTO",IF(D577&gt;=65,"TERCERA EDAD",0))))</f>
        <v>ADULTO</v>
      </c>
      <c r="F577" s="14" t="s">
        <v>15</v>
      </c>
      <c r="G577" s="2" t="s">
        <v>1322</v>
      </c>
    </row>
    <row r="578" spans="1:7" x14ac:dyDescent="0.25">
      <c r="A578" s="84">
        <f>IF(B578&lt;&gt;"",$A577+1,"")</f>
        <v>567</v>
      </c>
      <c r="B578" t="s">
        <v>1324</v>
      </c>
      <c r="C578" s="12">
        <v>26080</v>
      </c>
      <c r="D578" s="13">
        <f ca="1">(TODAY()-PACIENTE[[#This Row],[FECHA. DE NACIMIENTO]])/365</f>
        <v>54.079452054794523</v>
      </c>
      <c r="E578" s="14" t="str">
        <f ca="1">IF(D578&lt;=11,"NIÑO",IF(D578&lt;=17,"ADOLECENTE",IF(D578&lt;=65,"ADULTO",IF(D578&gt;=65,"TERCERA EDAD",0))))</f>
        <v>ADULTO</v>
      </c>
      <c r="F578" s="14" t="s">
        <v>14</v>
      </c>
      <c r="G578" s="2" t="s">
        <v>1325</v>
      </c>
    </row>
    <row r="579" spans="1:7" x14ac:dyDescent="0.25">
      <c r="A579" s="84">
        <f>IF(B579&lt;&gt;"",$A578+1,"")</f>
        <v>568</v>
      </c>
      <c r="B579" t="s">
        <v>1326</v>
      </c>
      <c r="C579" s="12">
        <v>38903</v>
      </c>
      <c r="D579" s="13">
        <f ca="1">(TODAY()-PACIENTE[[#This Row],[FECHA. DE NACIMIENTO]])/365</f>
        <v>18.947945205479453</v>
      </c>
      <c r="E579" s="14" t="str">
        <f ca="1">IF(D579&lt;=11,"NIÑO",IF(D579&lt;=17,"ADOLECENTE",IF(D579&lt;=65,"ADULTO",IF(D579&gt;=65,"TERCERA EDAD",0))))</f>
        <v>ADULTO</v>
      </c>
      <c r="F579" s="14" t="s">
        <v>15</v>
      </c>
      <c r="G579" s="2" t="s">
        <v>1327</v>
      </c>
    </row>
    <row r="580" spans="1:7" x14ac:dyDescent="0.25">
      <c r="A580" s="84">
        <f>IF(B580&lt;&gt;"",$A579+1,"")</f>
        <v>569</v>
      </c>
      <c r="B580" t="s">
        <v>1328</v>
      </c>
      <c r="C580" s="12">
        <v>22487</v>
      </c>
      <c r="D580" s="13">
        <f ca="1">(TODAY()-PACIENTE[[#This Row],[FECHA. DE NACIMIENTO]])/365</f>
        <v>63.923287671232877</v>
      </c>
      <c r="E580" s="14" t="str">
        <f ca="1">IF(D580&lt;=11,"NIÑO",IF(D580&lt;=17,"ADOLECENTE",IF(D580&lt;=65,"ADULTO",IF(D580&gt;=65,"TERCERA EDAD",0))))</f>
        <v>ADULTO</v>
      </c>
      <c r="F580" s="14" t="s">
        <v>14</v>
      </c>
      <c r="G580" s="2" t="s">
        <v>1329</v>
      </c>
    </row>
    <row r="581" spans="1:7" x14ac:dyDescent="0.25">
      <c r="A581" s="84">
        <f>IF(B581&lt;&gt;"",$A580+1,"")</f>
        <v>570</v>
      </c>
      <c r="B581" t="s">
        <v>1330</v>
      </c>
      <c r="C581" s="12">
        <v>36817</v>
      </c>
      <c r="D581" s="13">
        <f ca="1">(TODAY()-PACIENTE[[#This Row],[FECHA. DE NACIMIENTO]])/365</f>
        <v>24.663013698630138</v>
      </c>
      <c r="E581" s="14" t="str">
        <f ca="1">IF(D581&lt;=11,"NIÑO",IF(D581&lt;=17,"ADOLECENTE",IF(D581&lt;=65,"ADULTO",IF(D581&gt;=65,"TERCERA EDAD",0))))</f>
        <v>ADULTO</v>
      </c>
      <c r="F581" s="14" t="s">
        <v>15</v>
      </c>
      <c r="G581" s="2" t="s">
        <v>1331</v>
      </c>
    </row>
    <row r="582" spans="1:7" x14ac:dyDescent="0.25">
      <c r="A582" s="84">
        <f>IF(B582&lt;&gt;"",$A581+1,"")</f>
        <v>571</v>
      </c>
      <c r="B582" t="s">
        <v>1332</v>
      </c>
      <c r="C582" s="12">
        <v>22358</v>
      </c>
      <c r="D582" s="13">
        <f ca="1">(TODAY()-PACIENTE[[#This Row],[FECHA. DE NACIMIENTO]])/365</f>
        <v>64.276712328767118</v>
      </c>
      <c r="E582" s="14" t="str">
        <f ca="1">IF(D582&lt;=11,"NIÑO",IF(D582&lt;=17,"ADOLECENTE",IF(D582&lt;=65,"ADULTO",IF(D582&gt;=65,"TERCERA EDAD",0))))</f>
        <v>ADULTO</v>
      </c>
      <c r="F582" s="14" t="s">
        <v>15</v>
      </c>
      <c r="G582" s="2" t="s">
        <v>1333</v>
      </c>
    </row>
    <row r="583" spans="1:7" x14ac:dyDescent="0.25">
      <c r="A583" s="84">
        <f>IF(B583&lt;&gt;"",$A582+1,"")</f>
        <v>572</v>
      </c>
      <c r="B583" t="s">
        <v>1334</v>
      </c>
      <c r="C583" s="12">
        <v>38774</v>
      </c>
      <c r="D583" s="13">
        <f ca="1">(TODAY()-PACIENTE[[#This Row],[FECHA. DE NACIMIENTO]])/365</f>
        <v>19.301369863013697</v>
      </c>
      <c r="E583" s="14" t="str">
        <f ca="1">IF(D583&lt;=11,"NIÑO",IF(D583&lt;=17,"ADOLECENTE",IF(D583&lt;=65,"ADULTO",IF(D583&gt;=65,"TERCERA EDAD",0))))</f>
        <v>ADULTO</v>
      </c>
      <c r="F583" s="14" t="s">
        <v>14</v>
      </c>
      <c r="G583" s="2" t="s">
        <v>1335</v>
      </c>
    </row>
    <row r="584" spans="1:7" x14ac:dyDescent="0.25">
      <c r="A584" s="84">
        <f>IF(B584&lt;&gt;"",$A583+1,"")</f>
        <v>573</v>
      </c>
      <c r="B584" t="s">
        <v>1336</v>
      </c>
      <c r="C584" s="12">
        <v>37106</v>
      </c>
      <c r="D584" s="13">
        <f ca="1">(TODAY()-PACIENTE[[#This Row],[FECHA. DE NACIMIENTO]])/365</f>
        <v>23.87123287671233</v>
      </c>
      <c r="E584" s="14" t="str">
        <f ca="1">IF(D584&lt;=11,"NIÑO",IF(D584&lt;=17,"ADOLECENTE",IF(D584&lt;=65,"ADULTO",IF(D584&gt;=65,"TERCERA EDAD",0))))</f>
        <v>ADULTO</v>
      </c>
      <c r="F584" s="14" t="s">
        <v>15</v>
      </c>
      <c r="G584" s="2" t="s">
        <v>1337</v>
      </c>
    </row>
    <row r="585" spans="1:7" x14ac:dyDescent="0.25">
      <c r="A585" s="84">
        <f>IF(B585&lt;&gt;"",$A584+1,"")</f>
        <v>574</v>
      </c>
      <c r="B585" t="s">
        <v>1338</v>
      </c>
      <c r="C585" s="12">
        <v>39318</v>
      </c>
      <c r="D585" s="13">
        <f ca="1">(TODAY()-PACIENTE[[#This Row],[FECHA. DE NACIMIENTO]])/365</f>
        <v>17.81095890410959</v>
      </c>
      <c r="E585" s="14" t="str">
        <f ca="1">IF(D585&lt;=11,"NIÑO",IF(D585&lt;=17,"ADOLECENTE",IF(D585&lt;=65,"ADULTO",IF(D585&gt;=65,"TERCERA EDAD",0))))</f>
        <v>ADULTO</v>
      </c>
      <c r="F585" s="14" t="s">
        <v>14</v>
      </c>
      <c r="G585" s="2" t="s">
        <v>1339</v>
      </c>
    </row>
    <row r="586" spans="1:7" x14ac:dyDescent="0.25">
      <c r="A586" s="84">
        <f>IF(B586&lt;&gt;"",$A585+1,"")</f>
        <v>575</v>
      </c>
      <c r="B586" t="s">
        <v>1340</v>
      </c>
      <c r="C586" s="12">
        <v>37462</v>
      </c>
      <c r="D586" s="13">
        <f ca="1">(TODAY()-PACIENTE[[#This Row],[FECHA. DE NACIMIENTO]])/365</f>
        <v>22.895890410958906</v>
      </c>
      <c r="E586" s="14" t="str">
        <f ca="1">IF(D586&lt;=11,"NIÑO",IF(D586&lt;=17,"ADOLECENTE",IF(D586&lt;=65,"ADULTO",IF(D586&gt;=65,"TERCERA EDAD",0))))</f>
        <v>ADULTO</v>
      </c>
      <c r="F586" s="14" t="s">
        <v>14</v>
      </c>
      <c r="G586" s="2" t="s">
        <v>1341</v>
      </c>
    </row>
    <row r="587" spans="1:7" x14ac:dyDescent="0.25">
      <c r="A587" s="84">
        <f>IF(B587&lt;&gt;"",$A586+1,"")</f>
        <v>576</v>
      </c>
      <c r="B587" t="s">
        <v>1342</v>
      </c>
      <c r="C587" s="12">
        <v>35463</v>
      </c>
      <c r="D587" s="13">
        <f ca="1">(TODAY()-PACIENTE[[#This Row],[FECHA. DE NACIMIENTO]])/365</f>
        <v>28.372602739726027</v>
      </c>
      <c r="E587" s="14" t="str">
        <f ca="1">IF(D587&lt;=11,"NIÑO",IF(D587&lt;=17,"ADOLECENTE",IF(D587&lt;=65,"ADULTO",IF(D587&gt;=65,"TERCERA EDAD",0))))</f>
        <v>ADULTO</v>
      </c>
      <c r="F587" s="14" t="s">
        <v>15</v>
      </c>
      <c r="G587" s="2" t="s">
        <v>1343</v>
      </c>
    </row>
    <row r="588" spans="1:7" x14ac:dyDescent="0.25">
      <c r="A588" s="84">
        <f>IF(B588&lt;&gt;"",$A587+1,"")</f>
        <v>577</v>
      </c>
      <c r="B588" t="s">
        <v>1344</v>
      </c>
      <c r="C588" s="12">
        <v>40229</v>
      </c>
      <c r="D588" s="13">
        <f ca="1">(TODAY()-PACIENTE[[#This Row],[FECHA. DE NACIMIENTO]])/365</f>
        <v>15.315068493150685</v>
      </c>
      <c r="E588" s="14" t="str">
        <f ca="1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28.580821917808219</v>
      </c>
      <c r="E589" s="14" t="str">
        <f ca="1">IF(D589&lt;=11,"NIÑO",IF(D589&lt;=17,"ADOLECENTE",IF(D589&lt;=65,"ADULTO",IF(D589&gt;=65,"TERCERA EDAD",0))))</f>
        <v>ADULTO</v>
      </c>
      <c r="F589" s="14" t="s">
        <v>15</v>
      </c>
      <c r="G589" s="2" t="s">
        <v>1347</v>
      </c>
    </row>
    <row r="590" spans="1:7" x14ac:dyDescent="0.25">
      <c r="A590" s="84">
        <f>IF(B590&lt;&gt;"",$A589+1,"")</f>
        <v>579</v>
      </c>
      <c r="B590" t="s">
        <v>1348</v>
      </c>
      <c r="C590" s="12">
        <v>37159</v>
      </c>
      <c r="D590" s="13">
        <f ca="1">(TODAY()-PACIENTE[[#This Row],[FECHA. DE NACIMIENTO]])/365</f>
        <v>23.726027397260275</v>
      </c>
      <c r="E590" s="14" t="str">
        <f ca="1">IF(D590&lt;=11,"NIÑO",IF(D590&lt;=17,"ADOLECENTE",IF(D590&lt;=65,"ADULTO",IF(D590&gt;=65,"TERCERA EDAD",0))))</f>
        <v>ADULTO</v>
      </c>
      <c r="F590" s="14" t="s">
        <v>15</v>
      </c>
      <c r="G590" s="2" t="s">
        <v>1349</v>
      </c>
    </row>
    <row r="591" spans="1:7" x14ac:dyDescent="0.25">
      <c r="A591" s="84">
        <f>IF(B591&lt;&gt;"",$A590+1,"")</f>
        <v>580</v>
      </c>
      <c r="B591" t="s">
        <v>1351</v>
      </c>
      <c r="C591" s="12">
        <v>31591</v>
      </c>
      <c r="D591" s="13">
        <f ca="1">(TODAY()-PACIENTE[[#This Row],[FECHA. DE NACIMIENTO]])/365</f>
        <v>38.980821917808221</v>
      </c>
      <c r="E591" s="14" t="str">
        <f ca="1">IF(D591&lt;=11,"NIÑO",IF(D591&lt;=17,"ADOLECENTE",IF(D591&lt;=65,"ADULTO",IF(D591&gt;=65,"TERCERA EDAD",0))))</f>
        <v>ADULTO</v>
      </c>
      <c r="F591" s="14" t="s">
        <v>14</v>
      </c>
      <c r="G591" s="2" t="s">
        <v>1350</v>
      </c>
    </row>
    <row r="592" spans="1:7" x14ac:dyDescent="0.25">
      <c r="A592" s="84">
        <f>IF(B592&lt;&gt;"",$A591+1,"")</f>
        <v>581</v>
      </c>
      <c r="B592" t="s">
        <v>1352</v>
      </c>
      <c r="C592" s="12">
        <v>17616</v>
      </c>
      <c r="D592" s="13">
        <f ca="1">(TODAY()-PACIENTE[[#This Row],[FECHA. DE NACIMIENTO]])/365</f>
        <v>77.268493150684932</v>
      </c>
      <c r="E592" s="14" t="str">
        <f ca="1">IF(D592&lt;=11,"NIÑO",IF(D592&lt;=17,"ADOLECENTE",IF(D592&lt;=65,"ADULTO",IF(D592&gt;=65,"TERCERA EDAD",0))))</f>
        <v>TERCERA EDAD</v>
      </c>
      <c r="F592" s="14" t="s">
        <v>14</v>
      </c>
      <c r="G592" s="2" t="s">
        <v>1353</v>
      </c>
    </row>
    <row r="593" spans="1:7" x14ac:dyDescent="0.25">
      <c r="A593" s="84">
        <f>IF(B593&lt;&gt;"",$A592+1,"")</f>
        <v>582</v>
      </c>
      <c r="B593" t="s">
        <v>1354</v>
      </c>
      <c r="C593" s="12">
        <v>37661</v>
      </c>
      <c r="D593" s="13">
        <f ca="1">(TODAY()-PACIENTE[[#This Row],[FECHA. DE NACIMIENTO]])/365</f>
        <v>22.350684931506848</v>
      </c>
      <c r="E593" s="14" t="str">
        <f ca="1">IF(D593&lt;=11,"NIÑO",IF(D593&lt;=17,"ADOLECENTE",IF(D593&lt;=65,"ADULTO",IF(D593&gt;=65,"TERCERA EDAD",0))))</f>
        <v>ADULTO</v>
      </c>
      <c r="F593" s="14" t="s">
        <v>15</v>
      </c>
      <c r="G593" s="2" t="s">
        <v>959</v>
      </c>
    </row>
    <row r="594" spans="1:7" x14ac:dyDescent="0.25">
      <c r="A594" s="84">
        <f>IF(B594&lt;&gt;"",$A593+1,"")</f>
        <v>583</v>
      </c>
      <c r="B594" t="s">
        <v>1355</v>
      </c>
      <c r="C594" s="12">
        <v>35361</v>
      </c>
      <c r="D594" s="13">
        <f ca="1">(TODAY()-PACIENTE[[#This Row],[FECHA. DE NACIMIENTO]])/365</f>
        <v>28.652054794520549</v>
      </c>
      <c r="E594" s="14" t="str">
        <f ca="1">IF(D594&lt;=11,"NIÑO",IF(D594&lt;=17,"ADOLECENTE",IF(D594&lt;=65,"ADULTO",IF(D594&gt;=65,"TERCERA EDAD",0))))</f>
        <v>ADULTO</v>
      </c>
      <c r="F594" s="14" t="s">
        <v>14</v>
      </c>
      <c r="G594" s="2" t="s">
        <v>1052</v>
      </c>
    </row>
    <row r="595" spans="1:7" x14ac:dyDescent="0.25">
      <c r="A595" s="84">
        <f>IF(B595&lt;&gt;"",$A594+1,"")</f>
        <v>584</v>
      </c>
      <c r="B595" t="s">
        <v>1356</v>
      </c>
      <c r="C595" s="12">
        <v>37492</v>
      </c>
      <c r="D595" s="13">
        <f ca="1">(TODAY()-PACIENTE[[#This Row],[FECHA. DE NACIMIENTO]])/365</f>
        <v>22.813698630136987</v>
      </c>
      <c r="E595" s="14" t="str">
        <f ca="1">IF(D595&lt;=11,"NIÑO",IF(D595&lt;=17,"ADOLECENTE",IF(D595&lt;=65,"ADULTO",IF(D595&gt;=65,"TERCERA EDAD",0))))</f>
        <v>ADULTO</v>
      </c>
      <c r="F595" s="14" t="s">
        <v>15</v>
      </c>
      <c r="G595" s="2" t="s">
        <v>1357</v>
      </c>
    </row>
    <row r="596" spans="1:7" x14ac:dyDescent="0.25">
      <c r="A596" s="84">
        <f>IF(B596&lt;&gt;"",$A595+1,"")</f>
        <v>585</v>
      </c>
      <c r="B596" t="s">
        <v>1358</v>
      </c>
      <c r="C596" s="12">
        <v>36471</v>
      </c>
      <c r="D596" s="13">
        <f ca="1">(TODAY()-PACIENTE[[#This Row],[FECHA. DE NACIMIENTO]])/365</f>
        <v>25.610958904109587</v>
      </c>
      <c r="E596" s="14" t="str">
        <f ca="1">IF(D596&lt;=11,"NIÑO",IF(D596&lt;=17,"ADOLECENTE",IF(D596&lt;=65,"ADULTO",IF(D596&gt;=65,"TERCERA EDAD",0))))</f>
        <v>ADULTO</v>
      </c>
      <c r="F596" s="14" t="s">
        <v>14</v>
      </c>
      <c r="G596" s="2" t="s">
        <v>1359</v>
      </c>
    </row>
    <row r="597" spans="1:7" x14ac:dyDescent="0.25">
      <c r="A597" s="84">
        <f>IF(B597&lt;&gt;"",$A596+1,"")</f>
        <v>586</v>
      </c>
      <c r="B597" t="s">
        <v>1360</v>
      </c>
      <c r="C597" s="12">
        <v>27645</v>
      </c>
      <c r="D597" s="13">
        <f ca="1">(TODAY()-PACIENTE[[#This Row],[FECHA. DE NACIMIENTO]])/365</f>
        <v>49.791780821917811</v>
      </c>
      <c r="E597" s="14" t="str">
        <f ca="1">IF(D597&lt;=11,"NIÑO",IF(D597&lt;=17,"ADOLECENTE",IF(D597&lt;=65,"ADULTO",IF(D597&gt;=65,"TERCERA EDAD",0))))</f>
        <v>ADULTO</v>
      </c>
      <c r="F597" s="14" t="s">
        <v>15</v>
      </c>
      <c r="G597" s="2" t="s">
        <v>1361</v>
      </c>
    </row>
    <row r="598" spans="1:7" x14ac:dyDescent="0.25">
      <c r="A598" s="84">
        <f>IF(B598&lt;&gt;"",$A597+1,"")</f>
        <v>587</v>
      </c>
      <c r="B598" t="s">
        <v>1362</v>
      </c>
      <c r="C598" s="12">
        <v>35221</v>
      </c>
      <c r="D598" s="13">
        <f ca="1">(TODAY()-PACIENTE[[#This Row],[FECHA. DE NACIMIENTO]])/365</f>
        <v>29.035616438356165</v>
      </c>
      <c r="E598" s="14" t="str">
        <f ca="1">IF(D598&lt;=11,"NIÑO",IF(D598&lt;=17,"ADOLECENTE",IF(D598&lt;=65,"ADULTO",IF(D598&gt;=65,"TERCERA EDAD",0))))</f>
        <v>ADULTO</v>
      </c>
      <c r="F598" s="14" t="s">
        <v>15</v>
      </c>
      <c r="G598" s="2" t="s">
        <v>1363</v>
      </c>
    </row>
    <row r="599" spans="1:7" x14ac:dyDescent="0.25">
      <c r="A599" s="84">
        <f>IF(B599&lt;&gt;"",$A598+1,"")</f>
        <v>588</v>
      </c>
      <c r="B599" t="s">
        <v>1364</v>
      </c>
      <c r="C599" s="12">
        <v>33562</v>
      </c>
      <c r="D599" s="13">
        <f ca="1">(TODAY()-PACIENTE[[#This Row],[FECHA. DE NACIMIENTO]])/365</f>
        <v>33.580821917808223</v>
      </c>
      <c r="E599" s="14" t="str">
        <f ca="1">IF(D599&lt;=11,"NIÑO",IF(D599&lt;=17,"ADOLECENTE",IF(D599&lt;=65,"ADULTO",IF(D599&gt;=65,"TERCERA EDAD",0))))</f>
        <v>ADULTO</v>
      </c>
      <c r="F599" s="14" t="s">
        <v>15</v>
      </c>
      <c r="G599" s="2" t="s">
        <v>365</v>
      </c>
    </row>
    <row r="600" spans="1:7" x14ac:dyDescent="0.25">
      <c r="A600" s="84">
        <f>IF(B600&lt;&gt;"",$A599+1,"")</f>
        <v>589</v>
      </c>
      <c r="B600" t="s">
        <v>1365</v>
      </c>
      <c r="C600" s="12">
        <v>37118</v>
      </c>
      <c r="D600" s="13">
        <f ca="1">(TODAY()-PACIENTE[[#This Row],[FECHA. DE NACIMIENTO]])/365</f>
        <v>23.838356164383562</v>
      </c>
      <c r="E600" s="14" t="str">
        <f ca="1">IF(D600&lt;=11,"NIÑO",IF(D600&lt;=17,"ADOLECENTE",IF(D600&lt;=65,"ADULTO",IF(D600&gt;=65,"TERCERA EDAD",0))))</f>
        <v>ADULTO</v>
      </c>
      <c r="F600" s="14" t="s">
        <v>15</v>
      </c>
      <c r="G600" s="2" t="s">
        <v>961</v>
      </c>
    </row>
    <row r="601" spans="1:7" x14ac:dyDescent="0.25">
      <c r="A601" s="84">
        <f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16.18904109589041</v>
      </c>
      <c r="E601" s="14" t="str">
        <f ca="1">IF(D601&lt;=11,"NIÑO",IF(D601&lt;=17,"ADOLECENTE",IF(D601&lt;=65,"ADULTO",IF(D601&gt;=65,"TERCERA EDAD",0))))</f>
        <v>ADOLECENTE</v>
      </c>
      <c r="F601" s="14" t="s">
        <v>15</v>
      </c>
      <c r="G601" s="2" t="s">
        <v>1367</v>
      </c>
    </row>
    <row r="602" spans="1:7" x14ac:dyDescent="0.25">
      <c r="A602" s="84">
        <f>IF(B602&lt;&gt;"",$A601+1,"")</f>
        <v>591</v>
      </c>
      <c r="B602" t="s">
        <v>1368</v>
      </c>
      <c r="C602" s="12">
        <v>29857</v>
      </c>
      <c r="D602" s="13">
        <f ca="1">(TODAY()-PACIENTE[[#This Row],[FECHA. DE NACIMIENTO]])/365</f>
        <v>43.731506849315068</v>
      </c>
      <c r="E602" s="14" t="str">
        <f ca="1">IF(D602&lt;=11,"NIÑO",IF(D602&lt;=17,"ADOLECENTE",IF(D602&lt;=65,"ADULTO",IF(D602&gt;=65,"TERCERA EDAD",0))))</f>
        <v>ADULTO</v>
      </c>
      <c r="F602" s="14" t="s">
        <v>15</v>
      </c>
      <c r="G602" s="2" t="s">
        <v>1369</v>
      </c>
    </row>
    <row r="603" spans="1:7" x14ac:dyDescent="0.25">
      <c r="A603" s="84">
        <f>IF(B603&lt;&gt;"",$A602+1,"")</f>
        <v>592</v>
      </c>
      <c r="B603" t="s">
        <v>1370</v>
      </c>
      <c r="C603" s="12">
        <v>35664</v>
      </c>
      <c r="D603" s="13">
        <f ca="1">(TODAY()-PACIENTE[[#This Row],[FECHA. DE NACIMIENTO]])/365</f>
        <v>27.82191780821918</v>
      </c>
      <c r="E603" s="14" t="str">
        <f ca="1">IF(D603&lt;=11,"NIÑO",IF(D603&lt;=17,"ADOLECENTE",IF(D603&lt;=65,"ADULTO",IF(D603&gt;=65,"TERCERA EDAD",0))))</f>
        <v>ADULTO</v>
      </c>
      <c r="F603" s="14" t="s">
        <v>15</v>
      </c>
      <c r="G603" s="2" t="s">
        <v>1371</v>
      </c>
    </row>
    <row r="604" spans="1:7" x14ac:dyDescent="0.25">
      <c r="A604" s="84">
        <f>IF(B604&lt;&gt;"",$A603+1,"")</f>
        <v>593</v>
      </c>
      <c r="B604" t="s">
        <v>1372</v>
      </c>
      <c r="C604" s="12">
        <v>22325</v>
      </c>
      <c r="D604" s="13">
        <f ca="1">(TODAY()-PACIENTE[[#This Row],[FECHA. DE NACIMIENTO]])/365</f>
        <v>64.367123287671234</v>
      </c>
      <c r="E604" s="14" t="str">
        <f ca="1">IF(D604&lt;=11,"NIÑO",IF(D604&lt;=17,"ADOLECENTE",IF(D604&lt;=65,"ADULTO",IF(D604&gt;=65,"TERCERA EDAD",0))))</f>
        <v>ADULTO</v>
      </c>
      <c r="F604" s="14" t="s">
        <v>14</v>
      </c>
      <c r="G604" s="2" t="s">
        <v>1373</v>
      </c>
    </row>
    <row r="605" spans="1:7" x14ac:dyDescent="0.25">
      <c r="A605" s="84">
        <f>IF(B605&lt;&gt;"",$A604+1,"")</f>
        <v>594</v>
      </c>
      <c r="B605" t="s">
        <v>1374</v>
      </c>
      <c r="C605" s="12">
        <v>38663</v>
      </c>
      <c r="D605" s="13">
        <f ca="1">(TODAY()-PACIENTE[[#This Row],[FECHA. DE NACIMIENTO]])/365</f>
        <v>19.605479452054794</v>
      </c>
      <c r="E605" s="14" t="str">
        <f ca="1">IF(D605&lt;=11,"NIÑO",IF(D605&lt;=17,"ADOLECENTE",IF(D605&lt;=65,"ADULTO",IF(D605&gt;=65,"TERCERA EDAD",0))))</f>
        <v>ADULTO</v>
      </c>
      <c r="F605" s="14" t="s">
        <v>14</v>
      </c>
      <c r="G605" s="2" t="s">
        <v>1375</v>
      </c>
    </row>
    <row r="606" spans="1:7" x14ac:dyDescent="0.25">
      <c r="A606" s="84">
        <f>IF(B606&lt;&gt;"",$A605+1,"")</f>
        <v>595</v>
      </c>
      <c r="B606" t="s">
        <v>1376</v>
      </c>
      <c r="C606" s="12">
        <v>36240</v>
      </c>
      <c r="D606" s="13">
        <f ca="1">(TODAY()-PACIENTE[[#This Row],[FECHA. DE NACIMIENTO]])/365</f>
        <v>26.243835616438357</v>
      </c>
      <c r="E606" s="14" t="str">
        <f ca="1">IF(D606&lt;=11,"NIÑO",IF(D606&lt;=17,"ADOLECENTE",IF(D606&lt;=65,"ADULTO",IF(D606&gt;=65,"TERCERA EDAD",0))))</f>
        <v>ADULTO</v>
      </c>
      <c r="F606" s="14" t="s">
        <v>14</v>
      </c>
      <c r="G606" s="2" t="s">
        <v>1377</v>
      </c>
    </row>
    <row r="607" spans="1:7" x14ac:dyDescent="0.25">
      <c r="A607" s="84">
        <f>IF(B607&lt;&gt;"",$A606+1,"")</f>
        <v>596</v>
      </c>
      <c r="B607" t="s">
        <v>1378</v>
      </c>
      <c r="C607" s="12">
        <v>34558</v>
      </c>
      <c r="D607" s="13">
        <f ca="1">(TODAY()-PACIENTE[[#This Row],[FECHA. DE NACIMIENTO]])/365</f>
        <v>30.852054794520548</v>
      </c>
      <c r="E607" s="14" t="str">
        <f ca="1">IF(D607&lt;=11,"NIÑO",IF(D607&lt;=17,"ADOLECENTE",IF(D607&lt;=65,"ADULTO",IF(D607&gt;=65,"TERCERA EDAD",0))))</f>
        <v>ADULTO</v>
      </c>
      <c r="F607" s="14" t="s">
        <v>15</v>
      </c>
      <c r="G607" s="2" t="s">
        <v>1379</v>
      </c>
    </row>
    <row r="608" spans="1:7" x14ac:dyDescent="0.25">
      <c r="A608" s="84">
        <f>IF(B608&lt;&gt;"",$A607+1,"")</f>
        <v>597</v>
      </c>
      <c r="B608" t="s">
        <v>1380</v>
      </c>
      <c r="C608" s="12">
        <v>36830</v>
      </c>
      <c r="D608" s="13">
        <f ca="1">(TODAY()-PACIENTE[[#This Row],[FECHA. DE NACIMIENTO]])/365</f>
        <v>24.627397260273973</v>
      </c>
      <c r="E608" s="14" t="str">
        <f ca="1">IF(D608&lt;=11,"NIÑO",IF(D608&lt;=17,"ADOLECENTE",IF(D608&lt;=65,"ADULTO",IF(D608&gt;=65,"TERCERA EDAD",0))))</f>
        <v>ADULTO</v>
      </c>
      <c r="F608" s="14" t="s">
        <v>15</v>
      </c>
      <c r="G608" s="2" t="s">
        <v>1381</v>
      </c>
    </row>
    <row r="609" spans="1:7" x14ac:dyDescent="0.25">
      <c r="A609" s="84">
        <f>IF(B609&lt;&gt;"",$A608+1,"")</f>
        <v>598</v>
      </c>
      <c r="B609" t="s">
        <v>1382</v>
      </c>
      <c r="C609" s="12">
        <v>43202</v>
      </c>
      <c r="D609" s="13">
        <f ca="1">(TODAY()-PACIENTE[[#This Row],[FECHA. DE NACIMIENTO]])/365</f>
        <v>7.1698630136986301</v>
      </c>
      <c r="E609" s="14" t="str">
        <f ca="1">IF(D609&lt;=11,"NIÑO",IF(D609&lt;=17,"ADOLECENTE",IF(D609&lt;=65,"ADULTO",IF(D609&gt;=65,"TERCERA EDAD",0))))</f>
        <v>NIÑO</v>
      </c>
      <c r="F609" s="14" t="s">
        <v>15</v>
      </c>
      <c r="G609" s="2" t="s">
        <v>1383</v>
      </c>
    </row>
    <row r="610" spans="1:7" x14ac:dyDescent="0.25">
      <c r="A610" s="84">
        <f>IF(B610&lt;&gt;"",$A609+1,"")</f>
        <v>599</v>
      </c>
      <c r="B610" t="s">
        <v>1384</v>
      </c>
      <c r="C610" s="12">
        <v>25456</v>
      </c>
      <c r="D610" s="13">
        <f ca="1">(TODAY()-PACIENTE[[#This Row],[FECHA. DE NACIMIENTO]])/365</f>
        <v>55.789041095890411</v>
      </c>
      <c r="E610" s="14" t="str">
        <f ca="1">IF(D610&lt;=11,"NIÑO",IF(D610&lt;=17,"ADOLECENTE",IF(D610&lt;=65,"ADULTO",IF(D610&gt;=65,"TERCERA EDAD",0))))</f>
        <v>ADULTO</v>
      </c>
      <c r="F610" s="14" t="s">
        <v>15</v>
      </c>
    </row>
    <row r="611" spans="1:7" x14ac:dyDescent="0.25">
      <c r="A611" s="84">
        <f>IF(B611&lt;&gt;"",$A610+1,"")</f>
        <v>600</v>
      </c>
      <c r="B611" t="s">
        <v>1386</v>
      </c>
      <c r="C611" s="12">
        <v>37250</v>
      </c>
      <c r="D611" s="13">
        <f ca="1">(TODAY()-PACIENTE[[#This Row],[FECHA. DE NACIMIENTO]])/365</f>
        <v>23.476712328767125</v>
      </c>
      <c r="E611" s="14" t="str">
        <f ca="1">IF(D611&lt;=11,"NIÑO",IF(D611&lt;=17,"ADOLECENTE",IF(D611&lt;=65,"ADULTO",IF(D611&gt;=65,"TERCERA EDAD",0))))</f>
        <v>ADULTO</v>
      </c>
      <c r="F611" s="14" t="s">
        <v>15</v>
      </c>
      <c r="G611" s="2" t="s">
        <v>1385</v>
      </c>
    </row>
    <row r="612" spans="1:7" x14ac:dyDescent="0.25">
      <c r="A612" s="84">
        <f>IF(B612&lt;&gt;"",$A611+1,"")</f>
        <v>601</v>
      </c>
      <c r="B612" t="s">
        <v>1387</v>
      </c>
      <c r="C612" s="12">
        <v>29225</v>
      </c>
      <c r="D612" s="13">
        <f ca="1">(TODAY()-PACIENTE[[#This Row],[FECHA. DE NACIMIENTO]])/365</f>
        <v>45.463013698630135</v>
      </c>
      <c r="E612" s="14" t="str">
        <f ca="1">IF(D612&lt;=11,"NIÑO",IF(D612&lt;=17,"ADOLECENTE",IF(D612&lt;=65,"ADULTO",IF(D612&gt;=65,"TERCERA EDAD",0))))</f>
        <v>ADULTO</v>
      </c>
      <c r="F612" s="14" t="s">
        <v>15</v>
      </c>
      <c r="G612" s="2" t="s">
        <v>1388</v>
      </c>
    </row>
    <row r="613" spans="1:7" x14ac:dyDescent="0.25">
      <c r="A613" s="84">
        <f>IF(B613&lt;&gt;"",$A612+1,"")</f>
        <v>602</v>
      </c>
      <c r="B613" t="s">
        <v>1389</v>
      </c>
      <c r="C613" s="12">
        <v>39593</v>
      </c>
      <c r="D613" s="13">
        <f ca="1">(TODAY()-PACIENTE[[#This Row],[FECHA. DE NACIMIENTO]])/365</f>
        <v>17.057534246575344</v>
      </c>
      <c r="E613" s="14" t="str">
        <f ca="1">IF(D613&lt;=11,"NIÑO",IF(D613&lt;=17,"ADOLECENTE",IF(D613&lt;=65,"ADULTO",IF(D613&gt;=65,"TERCERA EDAD",0))))</f>
        <v>ADULTO</v>
      </c>
      <c r="F613" s="14" t="s">
        <v>14</v>
      </c>
      <c r="G613" s="2" t="s">
        <v>1390</v>
      </c>
    </row>
    <row r="614" spans="1:7" x14ac:dyDescent="0.25">
      <c r="A614" s="84">
        <f>IF(B614&lt;&gt;"",$A613+1,"")</f>
        <v>603</v>
      </c>
      <c r="B614" t="s">
        <v>1391</v>
      </c>
      <c r="C614" s="12">
        <v>41121</v>
      </c>
      <c r="D614" s="13">
        <f ca="1">(TODAY()-PACIENTE[[#This Row],[FECHA. DE NACIMIENTO]])/365</f>
        <v>12.871232876712329</v>
      </c>
      <c r="E614" s="14" t="str">
        <f ca="1">IF(D614&lt;=11,"NIÑO",IF(D614&lt;=17,"ADOLECENTE",IF(D614&lt;=65,"ADULTO",IF(D614&gt;=65,"TERCERA EDAD",0))))</f>
        <v>ADOLECENTE</v>
      </c>
      <c r="F614" s="14" t="s">
        <v>15</v>
      </c>
      <c r="G614" s="2" t="s">
        <v>1392</v>
      </c>
    </row>
    <row r="615" spans="1:7" x14ac:dyDescent="0.25">
      <c r="A615" s="84">
        <f>IF(B615&lt;&gt;"",$A614+1,"")</f>
        <v>604</v>
      </c>
      <c r="B615" t="s">
        <v>1394</v>
      </c>
      <c r="C615" s="12">
        <v>38572</v>
      </c>
      <c r="D615" s="13">
        <f ca="1">(TODAY()-PACIENTE[[#This Row],[FECHA. DE NACIMIENTO]])/365</f>
        <v>19.854794520547944</v>
      </c>
      <c r="E615" s="14" t="str">
        <f ca="1">IF(D615&lt;=11,"NIÑO",IF(D615&lt;=17,"ADOLECENTE",IF(D615&lt;=65,"ADULTO",IF(D615&gt;=65,"TERCERA EDAD",0))))</f>
        <v>ADULTO</v>
      </c>
      <c r="F615" s="14" t="s">
        <v>14</v>
      </c>
      <c r="G615" s="2" t="s">
        <v>1393</v>
      </c>
    </row>
    <row r="616" spans="1:7" x14ac:dyDescent="0.25">
      <c r="A616" s="84">
        <f>IF(B616&lt;&gt;"",$A615+1,"")</f>
        <v>605</v>
      </c>
      <c r="B616" t="s">
        <v>1395</v>
      </c>
      <c r="C616" s="12">
        <v>39650</v>
      </c>
      <c r="D616" s="13">
        <f ca="1">(TODAY()-PACIENTE[[#This Row],[FECHA. DE NACIMIENTO]])/365</f>
        <v>16.901369863013699</v>
      </c>
      <c r="E616" s="14" t="str">
        <f ca="1">IF(D616&lt;=11,"NIÑO",IF(D616&lt;=17,"ADOLECENTE",IF(D616&lt;=65,"ADULTO",IF(D616&gt;=65,"TERCERA EDAD",0))))</f>
        <v>ADOLECENTE</v>
      </c>
      <c r="F616" s="14" t="s">
        <v>14</v>
      </c>
      <c r="G616" s="2" t="s">
        <v>1396</v>
      </c>
    </row>
    <row r="617" spans="1:7" x14ac:dyDescent="0.25">
      <c r="A617" s="84">
        <f>IF(B617&lt;&gt;"",$A616+1,"")</f>
        <v>606</v>
      </c>
      <c r="B617" t="s">
        <v>1398</v>
      </c>
      <c r="C617" s="12">
        <v>36510</v>
      </c>
      <c r="D617" s="13">
        <f ca="1">(TODAY()-PACIENTE[[#This Row],[FECHA. DE NACIMIENTO]])/365</f>
        <v>25.504109589041096</v>
      </c>
      <c r="E617" s="14" t="str">
        <f ca="1">IF(D617&lt;=11,"NIÑO",IF(D617&lt;=17,"ADOLECENTE",IF(D617&lt;=65,"ADULTO",IF(D617&gt;=65,"TERCERA EDAD",0))))</f>
        <v>ADULTO</v>
      </c>
      <c r="F617" s="14" t="s">
        <v>15</v>
      </c>
      <c r="G617" s="2" t="s">
        <v>1397</v>
      </c>
    </row>
    <row r="618" spans="1:7" x14ac:dyDescent="0.25">
      <c r="A618" s="84">
        <f>IF(B618&lt;&gt;"",$A617+1,"")</f>
        <v>607</v>
      </c>
      <c r="B618" t="s">
        <v>1399</v>
      </c>
      <c r="C618" s="12">
        <v>36740</v>
      </c>
      <c r="D618" s="13">
        <f ca="1">(TODAY()-PACIENTE[[#This Row],[FECHA. DE NACIMIENTO]])/365</f>
        <v>24.873972602739727</v>
      </c>
      <c r="E618" s="14" t="str">
        <f ca="1">IF(D618&lt;=11,"NIÑO",IF(D618&lt;=17,"ADOLECENTE",IF(D618&lt;=65,"ADULTO",IF(D618&gt;=65,"TERCERA EDAD",0))))</f>
        <v>ADULTO</v>
      </c>
      <c r="F618" s="14" t="s">
        <v>14</v>
      </c>
      <c r="G618" s="2" t="s">
        <v>1400</v>
      </c>
    </row>
    <row r="619" spans="1:7" x14ac:dyDescent="0.25">
      <c r="A619" s="84">
        <f>IF(B619&lt;&gt;"",$A618+1,"")</f>
        <v>608</v>
      </c>
      <c r="B619" t="s">
        <v>1401</v>
      </c>
      <c r="C619" s="12">
        <v>32545</v>
      </c>
      <c r="D619" s="13">
        <f ca="1">(TODAY()-PACIENTE[[#This Row],[FECHA. DE NACIMIENTO]])/365</f>
        <v>36.367123287671234</v>
      </c>
      <c r="E619" s="14" t="str">
        <f ca="1">IF(D619&lt;=11,"NIÑO",IF(D619&lt;=17,"ADOLECENTE",IF(D619&lt;=65,"ADULTO",IF(D619&gt;=65,"TERCERA EDAD",0))))</f>
        <v>ADULTO</v>
      </c>
      <c r="F619" s="14" t="s">
        <v>15</v>
      </c>
      <c r="G619" s="2" t="s">
        <v>1402</v>
      </c>
    </row>
    <row r="620" spans="1:7" x14ac:dyDescent="0.25">
      <c r="A620" s="84">
        <f>IF(B620&lt;&gt;"",$A619+1,"")</f>
        <v>609</v>
      </c>
      <c r="B620" t="s">
        <v>1403</v>
      </c>
      <c r="C620" s="12">
        <v>23905</v>
      </c>
      <c r="D620" s="13">
        <f ca="1">(TODAY()-PACIENTE[[#This Row],[FECHA. DE NACIMIENTO]])/365</f>
        <v>60.038356164383565</v>
      </c>
      <c r="E620" s="14" t="str">
        <f ca="1">IF(D620&lt;=11,"NIÑO",IF(D620&lt;=17,"ADOLECENTE",IF(D620&lt;=65,"ADULTO",IF(D620&gt;=65,"TERCERA EDAD",0))))</f>
        <v>ADULTO</v>
      </c>
      <c r="F620" s="14" t="s">
        <v>15</v>
      </c>
      <c r="G620" s="2" t="s">
        <v>1404</v>
      </c>
    </row>
    <row r="621" spans="1:7" x14ac:dyDescent="0.25">
      <c r="A621" s="84">
        <f>IF(B621&lt;&gt;"",$A620+1,"")</f>
        <v>610</v>
      </c>
      <c r="B621" t="s">
        <v>1405</v>
      </c>
      <c r="C621" s="12">
        <v>32202</v>
      </c>
      <c r="D621" s="13">
        <f ca="1">(TODAY()-PACIENTE[[#This Row],[FECHA. DE NACIMIENTO]])/365</f>
        <v>37.30684931506849</v>
      </c>
      <c r="E621" s="14" t="str">
        <f ca="1">IF(D621&lt;=11,"NIÑO",IF(D621&lt;=17,"ADOLECENTE",IF(D621&lt;=65,"ADULTO",IF(D621&gt;=65,"TERCERA EDAD",0))))</f>
        <v>ADULTO</v>
      </c>
      <c r="F621" s="14" t="s">
        <v>15</v>
      </c>
      <c r="G621" s="2" t="s">
        <v>1406</v>
      </c>
    </row>
    <row r="622" spans="1:7" x14ac:dyDescent="0.25">
      <c r="A622" s="84">
        <f>IF(B622&lt;&gt;"",$A621+1,"")</f>
        <v>611</v>
      </c>
      <c r="B622" t="s">
        <v>1407</v>
      </c>
      <c r="C622" s="12">
        <v>38066</v>
      </c>
      <c r="D622" s="13">
        <f ca="1">(TODAY()-PACIENTE[[#This Row],[FECHA. DE NACIMIENTO]])/365</f>
        <v>21.241095890410961</v>
      </c>
      <c r="E622" s="14" t="str">
        <f ca="1">IF(D622&lt;=11,"NIÑO",IF(D622&lt;=17,"ADOLECENTE",IF(D622&lt;=65,"ADULTO",IF(D622&gt;=65,"TERCERA EDAD",0))))</f>
        <v>ADULTO</v>
      </c>
      <c r="F622" s="14" t="s">
        <v>14</v>
      </c>
      <c r="G622" s="2" t="s">
        <v>1408</v>
      </c>
    </row>
    <row r="623" spans="1:7" x14ac:dyDescent="0.25">
      <c r="A623" s="84">
        <f>IF(B623&lt;&gt;"",$A622+1,"")</f>
        <v>612</v>
      </c>
      <c r="B623" t="s">
        <v>1409</v>
      </c>
      <c r="C623" s="12">
        <v>37810</v>
      </c>
      <c r="D623" s="13">
        <f ca="1">(TODAY()-PACIENTE[[#This Row],[FECHA. DE NACIMIENTO]])/365</f>
        <v>21.942465753424656</v>
      </c>
      <c r="E623" s="14" t="str">
        <f ca="1">IF(D623&lt;=11,"NIÑO",IF(D623&lt;=17,"ADOLECENTE",IF(D623&lt;=65,"ADULTO",IF(D623&gt;=65,"TERCERA EDAD",0))))</f>
        <v>ADULTO</v>
      </c>
      <c r="F623" s="14" t="s">
        <v>15</v>
      </c>
      <c r="G623" s="2" t="s">
        <v>1410</v>
      </c>
    </row>
    <row r="624" spans="1:7" x14ac:dyDescent="0.25">
      <c r="A624" s="84">
        <f>IF(B624&lt;&gt;"",$A623+1,"")</f>
        <v>613</v>
      </c>
      <c r="B624" t="s">
        <v>1411</v>
      </c>
      <c r="C624" s="12">
        <v>39322</v>
      </c>
      <c r="D624" s="13">
        <f ca="1">(TODAY()-PACIENTE[[#This Row],[FECHA. DE NACIMIENTO]])/365</f>
        <v>17.8</v>
      </c>
      <c r="E624" s="14" t="str">
        <f ca="1">IF(D624&lt;=11,"NIÑO",IF(D624&lt;=17,"ADOLECENTE",IF(D624&lt;=65,"ADULTO",IF(D624&gt;=65,"TERCERA EDAD",0))))</f>
        <v>ADULTO</v>
      </c>
      <c r="F624" s="14" t="s">
        <v>15</v>
      </c>
      <c r="G624" s="2" t="s">
        <v>1412</v>
      </c>
    </row>
    <row r="625" spans="1:7" x14ac:dyDescent="0.25">
      <c r="A625" s="84">
        <f>IF(B625&lt;&gt;"",$A624+1,"")</f>
        <v>614</v>
      </c>
      <c r="B625" t="s">
        <v>1413</v>
      </c>
      <c r="C625" s="12">
        <v>37709</v>
      </c>
      <c r="D625" s="13">
        <f ca="1">(TODAY()-PACIENTE[[#This Row],[FECHA. DE NACIMIENTO]])/365</f>
        <v>22.219178082191782</v>
      </c>
      <c r="E625" s="14" t="str">
        <f ca="1">IF(D625&lt;=11,"NIÑO",IF(D625&lt;=17,"ADOLECENTE",IF(D625&lt;=65,"ADULTO",IF(D625&gt;=65,"TERCERA EDAD",0))))</f>
        <v>ADULTO</v>
      </c>
      <c r="F625" s="14" t="s">
        <v>14</v>
      </c>
      <c r="G625" s="2" t="s">
        <v>1414</v>
      </c>
    </row>
    <row r="626" spans="1:7" x14ac:dyDescent="0.25">
      <c r="A626" s="84">
        <f>IF(B626&lt;&gt;"",$A625+1,"")</f>
        <v>615</v>
      </c>
      <c r="B626" t="s">
        <v>1415</v>
      </c>
      <c r="C626" s="12">
        <v>37063</v>
      </c>
      <c r="D626" s="13">
        <f ca="1">(TODAY()-PACIENTE[[#This Row],[FECHA. DE NACIMIENTO]])/365</f>
        <v>23.989041095890411</v>
      </c>
      <c r="E626" s="14" t="str">
        <f ca="1">IF(D626&lt;=11,"NIÑO",IF(D626&lt;=17,"ADOLECENTE",IF(D626&lt;=65,"ADULTO",IF(D626&gt;=65,"TERCERA EDAD",0))))</f>
        <v>ADULTO</v>
      </c>
      <c r="F626" s="14" t="s">
        <v>14</v>
      </c>
      <c r="G626" s="2" t="s">
        <v>1416</v>
      </c>
    </row>
    <row r="627" spans="1:7" x14ac:dyDescent="0.25">
      <c r="A627" s="84">
        <f>IF(B627&lt;&gt;"",$A626+1,"")</f>
        <v>616</v>
      </c>
      <c r="B627" t="s">
        <v>1417</v>
      </c>
      <c r="C627" s="12">
        <v>43156</v>
      </c>
      <c r="D627" s="13">
        <f ca="1">(TODAY()-PACIENTE[[#This Row],[FECHA. DE NACIMIENTO]])/365</f>
        <v>7.2958904109589042</v>
      </c>
      <c r="E627" s="14" t="str">
        <f ca="1">IF(D627&lt;=11,"NIÑO",IF(D627&lt;=17,"ADOLECENTE",IF(D627&lt;=65,"ADULTO",IF(D627&gt;=65,"TERCERA EDAD",0))))</f>
        <v>NIÑO</v>
      </c>
      <c r="F627" s="14" t="s">
        <v>14</v>
      </c>
      <c r="G627" s="2" t="s">
        <v>1418</v>
      </c>
    </row>
    <row r="628" spans="1:7" x14ac:dyDescent="0.25">
      <c r="A628" s="84">
        <f>IF(B628&lt;&gt;"",$A627+1,"")</f>
        <v>617</v>
      </c>
      <c r="B628" t="s">
        <v>1419</v>
      </c>
      <c r="C628" s="12">
        <v>24771</v>
      </c>
      <c r="D628" s="13">
        <f ca="1">(TODAY()-PACIENTE[[#This Row],[FECHA. DE NACIMIENTO]])/365</f>
        <v>57.665753424657531</v>
      </c>
      <c r="E628" s="14" t="str">
        <f ca="1">IF(D628&lt;=11,"NIÑO",IF(D628&lt;=17,"ADOLECENTE",IF(D628&lt;=65,"ADULTO",IF(D628&gt;=65,"TERCERA EDAD",0))))</f>
        <v>ADULTO</v>
      </c>
      <c r="F628" s="14" t="s">
        <v>15</v>
      </c>
      <c r="G628" s="2" t="s">
        <v>1420</v>
      </c>
    </row>
    <row r="629" spans="1:7" x14ac:dyDescent="0.25">
      <c r="A629" s="84">
        <f>IF(B629&lt;&gt;"",$A628+1,"")</f>
        <v>618</v>
      </c>
      <c r="B629" t="s">
        <v>1421</v>
      </c>
      <c r="C629" s="12">
        <v>42495</v>
      </c>
      <c r="D629" s="13">
        <f ca="1">(TODAY()-PACIENTE[[#This Row],[FECHA. DE NACIMIENTO]])/365</f>
        <v>9.1068493150684926</v>
      </c>
      <c r="E629" s="14" t="str">
        <f ca="1">IF(D629&lt;=11,"NIÑO",IF(D629&lt;=17,"ADOLECENTE",IF(D629&lt;=65,"ADULTO",IF(D629&gt;=65,"TERCERA EDAD",0))))</f>
        <v>NIÑO</v>
      </c>
      <c r="F629" s="14" t="s">
        <v>14</v>
      </c>
      <c r="G629" s="2" t="s">
        <v>1422</v>
      </c>
    </row>
    <row r="630" spans="1:7" x14ac:dyDescent="0.25">
      <c r="A630" s="84">
        <f>IF(B630&lt;&gt;"",$A629+1,"")</f>
        <v>619</v>
      </c>
      <c r="B630" t="s">
        <v>731</v>
      </c>
      <c r="C630" s="12">
        <v>36951</v>
      </c>
      <c r="D630" s="13">
        <f ca="1">(TODAY()-PACIENTE[[#This Row],[FECHA. DE NACIMIENTO]])/365</f>
        <v>24.295890410958904</v>
      </c>
      <c r="E630" s="14" t="str">
        <f ca="1">IF(D630&lt;=11,"NIÑO",IF(D630&lt;=17,"ADOLECENTE",IF(D630&lt;=65,"ADULTO",IF(D630&gt;=65,"TERCERA EDAD",0))))</f>
        <v>ADULTO</v>
      </c>
      <c r="F630" s="14" t="s">
        <v>14</v>
      </c>
      <c r="G630" s="2" t="s">
        <v>732</v>
      </c>
    </row>
    <row r="631" spans="1:7" x14ac:dyDescent="0.25">
      <c r="A631" s="84">
        <f>IF(B631&lt;&gt;"",$A630+1,"")</f>
        <v>620</v>
      </c>
      <c r="B631" t="s">
        <v>1423</v>
      </c>
      <c r="C631" s="12">
        <v>37176</v>
      </c>
      <c r="D631" s="13">
        <f ca="1">(TODAY()-PACIENTE[[#This Row],[FECHA. DE NACIMIENTO]])/365</f>
        <v>23.67945205479452</v>
      </c>
      <c r="E631" s="14" t="str">
        <f ca="1">IF(D631&lt;=11,"NIÑO",IF(D631&lt;=17,"ADOLECENTE",IF(D631&lt;=65,"ADULTO",IF(D631&gt;=65,"TERCERA EDAD",0))))</f>
        <v>ADULTO</v>
      </c>
      <c r="F631" s="14" t="s">
        <v>15</v>
      </c>
      <c r="G631" s="2" t="s">
        <v>1424</v>
      </c>
    </row>
    <row r="632" spans="1:7" x14ac:dyDescent="0.25">
      <c r="A632" s="84">
        <f>IF(B632&lt;&gt;"",$A631+1,"")</f>
        <v>621</v>
      </c>
      <c r="B632" t="s">
        <v>1426</v>
      </c>
      <c r="C632" s="12">
        <v>20795</v>
      </c>
      <c r="D632" s="13">
        <f ca="1">(TODAY()-PACIENTE[[#This Row],[FECHA. DE NACIMIENTO]])/365</f>
        <v>68.558904109589037</v>
      </c>
      <c r="E632" s="14" t="str">
        <f ca="1">IF(D632&lt;=11,"NIÑO",IF(D632&lt;=17,"ADOLECENTE",IF(D632&lt;=65,"ADULTO",IF(D632&gt;=65,"TERCERA EDAD",0))))</f>
        <v>TERCERA EDAD</v>
      </c>
      <c r="F632" s="14" t="s">
        <v>15</v>
      </c>
      <c r="G632" s="2" t="s">
        <v>1427</v>
      </c>
    </row>
    <row r="633" spans="1:7" x14ac:dyDescent="0.25">
      <c r="A633" s="84">
        <f>IF(B633&lt;&gt;"",$A632+1,"")</f>
        <v>622</v>
      </c>
      <c r="B633" t="s">
        <v>1428</v>
      </c>
      <c r="C633" s="12">
        <v>38560</v>
      </c>
      <c r="D633" s="13">
        <f ca="1">(TODAY()-PACIENTE[[#This Row],[FECHA. DE NACIMIENTO]])/365</f>
        <v>19.887671232876713</v>
      </c>
      <c r="E633" s="14" t="str">
        <f ca="1">IF(D633&lt;=11,"NIÑO",IF(D633&lt;=17,"ADOLECENTE",IF(D633&lt;=65,"ADULTO",IF(D633&gt;=65,"TERCERA EDAD",0))))</f>
        <v>ADULTO</v>
      </c>
      <c r="F633" s="14" t="s">
        <v>15</v>
      </c>
      <c r="G633" s="2" t="s">
        <v>1429</v>
      </c>
    </row>
    <row r="634" spans="1:7" x14ac:dyDescent="0.25">
      <c r="A634" s="84">
        <f>IF(B634&lt;&gt;"",$A633+1,"")</f>
        <v>623</v>
      </c>
      <c r="B634" t="s">
        <v>1430</v>
      </c>
      <c r="C634" s="12">
        <v>39332</v>
      </c>
      <c r="D634" s="13">
        <f ca="1">(TODAY()-PACIENTE[[#This Row],[FECHA. DE NACIMIENTO]])/365</f>
        <v>17.772602739726029</v>
      </c>
      <c r="E634" s="14" t="str">
        <f ca="1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>IF(B635&lt;&gt;"",$A634+1,"")</f>
        <v>624</v>
      </c>
      <c r="B635" t="s">
        <v>1432</v>
      </c>
      <c r="C635" s="12">
        <v>39629</v>
      </c>
      <c r="D635" s="13">
        <f ca="1">(TODAY()-PACIENTE[[#This Row],[FECHA. DE NACIMIENTO]])/365</f>
        <v>16.958904109589042</v>
      </c>
      <c r="E635" s="14" t="str">
        <f ca="1">IF(D635&lt;=11,"NIÑO",IF(D635&lt;=17,"ADOLECENTE",IF(D635&lt;=65,"ADULTO",IF(D635&gt;=65,"TERCERA EDAD",0))))</f>
        <v>ADOLECENTE</v>
      </c>
      <c r="F635" s="14" t="s">
        <v>15</v>
      </c>
      <c r="G635" s="2" t="s">
        <v>1433</v>
      </c>
    </row>
    <row r="636" spans="1:7" x14ac:dyDescent="0.25">
      <c r="A636" s="84">
        <f>IF(B636&lt;&gt;"",$A635+1,"")</f>
        <v>625</v>
      </c>
      <c r="B636" t="s">
        <v>1434</v>
      </c>
      <c r="C636" s="12">
        <v>36385</v>
      </c>
      <c r="D636" s="13">
        <f ca="1">(TODAY()-PACIENTE[[#This Row],[FECHA. DE NACIMIENTO]])/365</f>
        <v>25.846575342465755</v>
      </c>
      <c r="E636" s="14" t="str">
        <f ca="1">IF(D636&lt;=11,"NIÑO",IF(D636&lt;=17,"ADOLECENTE",IF(D636&lt;=65,"ADULTO",IF(D636&gt;=65,"TERCERA EDAD",0))))</f>
        <v>ADULTO</v>
      </c>
      <c r="F636" s="14" t="s">
        <v>15</v>
      </c>
      <c r="G636" s="2" t="s">
        <v>1435</v>
      </c>
    </row>
    <row r="637" spans="1:7" x14ac:dyDescent="0.25">
      <c r="A637" s="84">
        <f>IF(B637&lt;&gt;"",$A636+1,"")</f>
        <v>626</v>
      </c>
      <c r="B637" t="s">
        <v>1436</v>
      </c>
      <c r="C637" s="12">
        <v>38419</v>
      </c>
      <c r="D637" s="13">
        <f ca="1">(TODAY()-PACIENTE[[#This Row],[FECHA. DE NACIMIENTO]])/365</f>
        <v>20.273972602739725</v>
      </c>
      <c r="E637" s="14" t="str">
        <f ca="1">IF(D637&lt;=11,"NIÑO",IF(D637&lt;=17,"ADOLECENTE",IF(D637&lt;=65,"ADULTO",IF(D637&gt;=65,"TERCERA EDAD",0))))</f>
        <v>ADULTO</v>
      </c>
      <c r="F637" s="14" t="s">
        <v>15</v>
      </c>
      <c r="G637" s="2" t="s">
        <v>1437</v>
      </c>
    </row>
    <row r="638" spans="1:7" x14ac:dyDescent="0.25">
      <c r="A638" s="84">
        <f>IF(B638&lt;&gt;"",$A637+1,"")</f>
        <v>627</v>
      </c>
      <c r="B638" t="s">
        <v>1438</v>
      </c>
      <c r="C638" s="12">
        <v>36910</v>
      </c>
      <c r="D638" s="13">
        <f ca="1">(TODAY()-PACIENTE[[#This Row],[FECHA. DE NACIMIENTO]])/365</f>
        <v>24.408219178082192</v>
      </c>
      <c r="E638" s="14" t="str">
        <f ca="1">IF(D638&lt;=11,"NIÑO",IF(D638&lt;=17,"ADOLECENTE",IF(D638&lt;=65,"ADULTO",IF(D638&gt;=65,"TERCERA EDAD",0))))</f>
        <v>ADULTO</v>
      </c>
      <c r="F638" s="14" t="s">
        <v>14</v>
      </c>
      <c r="G638" s="2" t="s">
        <v>1439</v>
      </c>
    </row>
    <row r="639" spans="1:7" x14ac:dyDescent="0.25">
      <c r="A639" s="84">
        <f>IF(B639&lt;&gt;"",$A638+1,"")</f>
        <v>628</v>
      </c>
      <c r="B639" t="s">
        <v>1441</v>
      </c>
      <c r="C639" s="12">
        <v>38554</v>
      </c>
      <c r="D639" s="13">
        <f ca="1">(TODAY()-PACIENTE[[#This Row],[FECHA. DE NACIMIENTO]])/365</f>
        <v>19.904109589041095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>IF(B640&lt;&gt;"",$A639+1,"")</f>
        <v>629</v>
      </c>
      <c r="B640" t="s">
        <v>1442</v>
      </c>
      <c r="C640" s="12">
        <v>42512</v>
      </c>
      <c r="D640" s="13">
        <f ca="1">(TODAY()-PACIENTE[[#This Row],[FECHA. DE NACIMIENTO]])/365</f>
        <v>9.0602739726027401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>IF(B641&lt;&gt;"",$A640+1,"")</f>
        <v>630</v>
      </c>
      <c r="B641" t="s">
        <v>1445</v>
      </c>
      <c r="C641" s="12">
        <v>40631</v>
      </c>
      <c r="D641" s="13">
        <f ca="1">(TODAY()-PACIENTE[[#This Row],[FECHA. DE NACIMIENTO]])/365</f>
        <v>14.213698630136987</v>
      </c>
      <c r="E641" s="14" t="str">
        <f ca="1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>IF(B642&lt;&gt;"",$A641+1,"")</f>
        <v>631</v>
      </c>
      <c r="B642" t="s">
        <v>1446</v>
      </c>
      <c r="C642" s="12">
        <v>34107</v>
      </c>
      <c r="D642" s="13">
        <f ca="1">(TODAY()-PACIENTE[[#This Row],[FECHA. DE NACIMIENTO]])/365</f>
        <v>32.087671232876716</v>
      </c>
      <c r="E642" s="14" t="str">
        <f ca="1">IF(D642&lt;=11,"NIÑO",IF(D642&lt;=17,"ADOLECENTE",IF(D642&lt;=65,"ADULTO",IF(D642&gt;=65,"TERCERA EDAD",0))))</f>
        <v>ADULTO</v>
      </c>
      <c r="F642" s="14" t="s">
        <v>15</v>
      </c>
      <c r="G642" s="2" t="s">
        <v>1447</v>
      </c>
    </row>
    <row r="643" spans="1:7" x14ac:dyDescent="0.25">
      <c r="A643" s="84">
        <f>IF(B643&lt;&gt;"",$A642+1,"")</f>
        <v>632</v>
      </c>
      <c r="B643" t="s">
        <v>1448</v>
      </c>
      <c r="C643" s="12">
        <v>37942</v>
      </c>
      <c r="D643" s="13">
        <f ca="1">(TODAY()-PACIENTE[[#This Row],[FECHA. DE NACIMIENTO]])/365</f>
        <v>21.580821917808219</v>
      </c>
      <c r="E643" s="14" t="str">
        <f ca="1">IF(D643&lt;=11,"NIÑO",IF(D643&lt;=17,"ADOLECENTE",IF(D643&lt;=65,"ADULTO",IF(D643&gt;=65,"TERCERA EDAD",0))))</f>
        <v>ADULTO</v>
      </c>
      <c r="F643" s="14" t="s">
        <v>15</v>
      </c>
      <c r="G643" s="2" t="s">
        <v>1449</v>
      </c>
    </row>
    <row r="644" spans="1:7" x14ac:dyDescent="0.25">
      <c r="A644" s="84">
        <f>IF(B644&lt;&gt;"",$A643+1,"")</f>
        <v>633</v>
      </c>
      <c r="B644" t="s">
        <v>1450</v>
      </c>
      <c r="C644" s="12">
        <v>32362</v>
      </c>
      <c r="D644" s="13">
        <f ca="1">(TODAY()-PACIENTE[[#This Row],[FECHA. DE NACIMIENTO]])/365</f>
        <v>36.868493150684934</v>
      </c>
      <c r="E644" s="14" t="str">
        <f ca="1">IF(D644&lt;=11,"NIÑO",IF(D644&lt;=17,"ADOLECENTE",IF(D644&lt;=65,"ADULTO",IF(D644&gt;=65,"TERCERA EDAD",0))))</f>
        <v>ADULTO</v>
      </c>
      <c r="F644" s="14" t="s">
        <v>15</v>
      </c>
      <c r="G644" s="2" t="s">
        <v>1451</v>
      </c>
    </row>
    <row r="645" spans="1:7" x14ac:dyDescent="0.25">
      <c r="A645" s="84">
        <f>IF(B645&lt;&gt;"",$A644+1,"")</f>
        <v>634</v>
      </c>
      <c r="B645" t="s">
        <v>1453</v>
      </c>
      <c r="C645" s="12">
        <v>33071</v>
      </c>
      <c r="D645" s="13">
        <f ca="1">(TODAY()-PACIENTE[[#This Row],[FECHA. DE NACIMIENTO]])/365</f>
        <v>34.926027397260277</v>
      </c>
      <c r="E645" s="14" t="str">
        <f ca="1">IF(D645&lt;=11,"NIÑO",IF(D645&lt;=17,"ADOLECENTE",IF(D645&lt;=65,"ADULTO",IF(D645&gt;=65,"TERCERA EDAD",0))))</f>
        <v>ADULTO</v>
      </c>
      <c r="F645" s="14" t="s">
        <v>15</v>
      </c>
      <c r="G645" s="2" t="s">
        <v>1452</v>
      </c>
    </row>
    <row r="646" spans="1:7" x14ac:dyDescent="0.25">
      <c r="A646" s="84">
        <f>IF(B646&lt;&gt;"",$A645+1,"")</f>
        <v>635</v>
      </c>
      <c r="B646" t="s">
        <v>1454</v>
      </c>
      <c r="C646" s="12">
        <v>34748</v>
      </c>
      <c r="D646" s="13">
        <f ca="1">(TODAY()-PACIENTE[[#This Row],[FECHA. DE NACIMIENTO]])/365</f>
        <v>30.331506849315069</v>
      </c>
      <c r="E646" s="14" t="str">
        <f ca="1">IF(D646&lt;=11,"NIÑO",IF(D646&lt;=17,"ADOLECENTE",IF(D646&lt;=65,"ADULTO",IF(D646&gt;=65,"TERCERA EDAD",0))))</f>
        <v>ADULTO</v>
      </c>
      <c r="F646" s="14" t="s">
        <v>15</v>
      </c>
      <c r="G646" s="2" t="s">
        <v>1455</v>
      </c>
    </row>
    <row r="647" spans="1:7" x14ac:dyDescent="0.25">
      <c r="A647" s="84">
        <f>IF(B647&lt;&gt;"",$A646+1,"")</f>
        <v>636</v>
      </c>
      <c r="B647" t="s">
        <v>1456</v>
      </c>
      <c r="C647" s="12">
        <v>37883</v>
      </c>
      <c r="D647" s="13">
        <f ca="1">(TODAY()-PACIENTE[[#This Row],[FECHA. DE NACIMIENTO]])/365</f>
        <v>21.742465753424657</v>
      </c>
      <c r="E647" s="14" t="str">
        <f ca="1">IF(D647&lt;=11,"NIÑO",IF(D647&lt;=17,"ADOLECENTE",IF(D647&lt;=65,"ADULTO",IF(D647&gt;=65,"TERCERA EDAD",0))))</f>
        <v>ADULTO</v>
      </c>
      <c r="F647" s="14" t="s">
        <v>14</v>
      </c>
      <c r="G647" s="2" t="s">
        <v>1457</v>
      </c>
    </row>
    <row r="648" spans="1:7" x14ac:dyDescent="0.25">
      <c r="A648" s="84">
        <f>IF(B648&lt;&gt;"",$A647+1,"")</f>
        <v>637</v>
      </c>
      <c r="B648" t="s">
        <v>1458</v>
      </c>
      <c r="C648" s="12">
        <v>36758</v>
      </c>
      <c r="D648" s="13">
        <f ca="1">(TODAY()-PACIENTE[[#This Row],[FECHA. DE NACIMIENTO]])/365</f>
        <v>24.824657534246576</v>
      </c>
      <c r="E648" s="14" t="str">
        <f ca="1">IF(D648&lt;=11,"NIÑO",IF(D648&lt;=17,"ADOLECENTE",IF(D648&lt;=65,"ADULTO",IF(D648&gt;=65,"TERCERA EDAD",0))))</f>
        <v>ADULTO</v>
      </c>
      <c r="F648" s="14" t="s">
        <v>15</v>
      </c>
      <c r="G648" s="2" t="s">
        <v>1459</v>
      </c>
    </row>
    <row r="649" spans="1:7" x14ac:dyDescent="0.25">
      <c r="A649" s="84">
        <f>IF(B649&lt;&gt;"",$A648+1,"")</f>
        <v>638</v>
      </c>
      <c r="B649" t="s">
        <v>1460</v>
      </c>
      <c r="C649" s="12">
        <v>42891</v>
      </c>
      <c r="D649" s="13">
        <f ca="1">(TODAY()-PACIENTE[[#This Row],[FECHA. DE NACIMIENTO]])/365</f>
        <v>8.0219178082191789</v>
      </c>
      <c r="E649" s="14" t="str">
        <f ca="1">IF(D649&lt;=11,"NIÑO",IF(D649&lt;=17,"ADOLECENTE",IF(D649&lt;=65,"ADULTO",IF(D649&gt;=65,"TERCERA EDAD",0))))</f>
        <v>NIÑO</v>
      </c>
      <c r="F649" s="14" t="s">
        <v>15</v>
      </c>
      <c r="G649" s="2" t="s">
        <v>1461</v>
      </c>
    </row>
    <row r="650" spans="1:7" x14ac:dyDescent="0.25">
      <c r="A650" s="84">
        <f>IF(B650&lt;&gt;"",$A649+1,"")</f>
        <v>639</v>
      </c>
      <c r="B650" t="s">
        <v>1462</v>
      </c>
      <c r="C650" s="12">
        <v>37459</v>
      </c>
      <c r="D650" s="13">
        <f ca="1">(TODAY()-PACIENTE[[#This Row],[FECHA. DE NACIMIENTO]])/365</f>
        <v>22.904109589041095</v>
      </c>
      <c r="E650" s="14" t="str">
        <f ca="1">IF(D650&lt;=11,"NIÑO",IF(D650&lt;=17,"ADOLECENTE",IF(D650&lt;=65,"ADULTO",IF(D650&gt;=65,"TERCERA EDAD",0))))</f>
        <v>ADULTO</v>
      </c>
      <c r="F650" s="14" t="s">
        <v>14</v>
      </c>
      <c r="G650" s="2" t="s">
        <v>1463</v>
      </c>
    </row>
    <row r="651" spans="1:7" x14ac:dyDescent="0.25">
      <c r="A651" s="84">
        <f>IF(B651&lt;&gt;"",$A650+1,"")</f>
        <v>640</v>
      </c>
      <c r="B651" t="s">
        <v>1464</v>
      </c>
      <c r="C651" s="12">
        <v>38432</v>
      </c>
      <c r="D651" s="13">
        <f ca="1">(TODAY()-PACIENTE[[#This Row],[FECHA. DE NACIMIENTO]])/365</f>
        <v>20.238356164383561</v>
      </c>
      <c r="E651" s="14" t="str">
        <f ca="1">IF(D651&lt;=11,"NIÑO",IF(D651&lt;=17,"ADOLECENTE",IF(D651&lt;=65,"ADULTO",IF(D651&gt;=65,"TERCERA EDAD",0))))</f>
        <v>ADULTO</v>
      </c>
      <c r="F651" s="14" t="s">
        <v>14</v>
      </c>
      <c r="G651" s="2" t="s">
        <v>1465</v>
      </c>
    </row>
    <row r="652" spans="1:7" x14ac:dyDescent="0.25">
      <c r="A652" s="84">
        <f>IF(B652&lt;&gt;"",$A651+1,"")</f>
        <v>641</v>
      </c>
      <c r="B652" t="s">
        <v>1466</v>
      </c>
      <c r="C652" s="12">
        <v>28608</v>
      </c>
      <c r="D652" s="13">
        <f ca="1">(TODAY()-PACIENTE[[#This Row],[FECHA. DE NACIMIENTO]])/365</f>
        <v>47.153424657534245</v>
      </c>
      <c r="E652" s="14" t="str">
        <f ca="1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15.830136986301369</v>
      </c>
      <c r="E653" s="14" t="str">
        <f ca="1">IF(D653&lt;=11,"NIÑO",IF(D653&lt;=17,"ADOLECENTE",IF(D653&lt;=65,"ADULTO",IF(D653&gt;=65,"TERCERA EDAD",0))))</f>
        <v>ADOLECENTE</v>
      </c>
      <c r="F653" s="14" t="s">
        <v>14</v>
      </c>
      <c r="G653" s="2" t="s">
        <v>1469</v>
      </c>
    </row>
    <row r="654" spans="1:7" x14ac:dyDescent="0.25">
      <c r="A654" s="84">
        <f>IF(B654&lt;&gt;"",$A653+1,"")</f>
        <v>643</v>
      </c>
      <c r="B654" t="s">
        <v>1470</v>
      </c>
      <c r="C654" s="12">
        <v>40561</v>
      </c>
      <c r="D654" s="13">
        <f ca="1">(TODAY()-PACIENTE[[#This Row],[FECHA. DE NACIMIENTO]])/365</f>
        <v>14.405479452054795</v>
      </c>
      <c r="E654" s="14" t="str">
        <f ca="1">IF(D654&lt;=11,"NIÑO",IF(D654&lt;=17,"ADOLECENTE",IF(D654&lt;=65,"ADULTO",IF(D654&gt;=65,"TERCERA EDAD",0))))</f>
        <v>ADOLECENTE</v>
      </c>
      <c r="F654" s="14" t="s">
        <v>14</v>
      </c>
      <c r="G654" s="2" t="s">
        <v>1471</v>
      </c>
    </row>
    <row r="655" spans="1:7" x14ac:dyDescent="0.25">
      <c r="A655" s="84">
        <f>IF(B655&lt;&gt;"",$A654+1,"")</f>
        <v>644</v>
      </c>
      <c r="B655" t="s">
        <v>1472</v>
      </c>
      <c r="C655" s="12">
        <v>41093</v>
      </c>
      <c r="D655" s="13">
        <f ca="1">(TODAY()-PACIENTE[[#This Row],[FECHA. DE NACIMIENTO]])/365</f>
        <v>12.947945205479453</v>
      </c>
      <c r="E655" s="14" t="str">
        <f ca="1">IF(D655&lt;=11,"NIÑO",IF(D655&lt;=17,"ADOLECENTE",IF(D655&lt;=65,"ADULTO",IF(D655&gt;=65,"TERCERA EDAD",0))))</f>
        <v>ADOLECENTE</v>
      </c>
      <c r="F655" s="14" t="s">
        <v>15</v>
      </c>
      <c r="G655" s="2" t="s">
        <v>1473</v>
      </c>
    </row>
    <row r="656" spans="1:7" x14ac:dyDescent="0.25">
      <c r="A656" s="84">
        <f>IF(B656&lt;&gt;"",$A655+1,"")</f>
        <v>645</v>
      </c>
      <c r="B656" t="s">
        <v>1474</v>
      </c>
      <c r="C656" s="12">
        <v>37807</v>
      </c>
      <c r="D656" s="13">
        <f ca="1">(TODAY()-PACIENTE[[#This Row],[FECHA. DE NACIMIENTO]])/365</f>
        <v>21.950684931506849</v>
      </c>
      <c r="E656" s="14" t="str">
        <f ca="1">IF(D656&lt;=11,"NIÑO",IF(D656&lt;=17,"ADOLECENTE",IF(D656&lt;=65,"ADULTO",IF(D656&gt;=65,"TERCERA EDAD",0))))</f>
        <v>ADULTO</v>
      </c>
      <c r="F656" s="14" t="s">
        <v>14</v>
      </c>
      <c r="G656" s="2" t="s">
        <v>1475</v>
      </c>
    </row>
    <row r="657" spans="1:7" x14ac:dyDescent="0.25">
      <c r="A657" s="84">
        <f>IF(B657&lt;&gt;"",$A656+1,"")</f>
        <v>646</v>
      </c>
      <c r="B657" t="s">
        <v>1476</v>
      </c>
      <c r="C657" s="12">
        <v>38757</v>
      </c>
      <c r="D657" s="13">
        <f ca="1">(TODAY()-PACIENTE[[#This Row],[FECHA. DE NACIMIENTO]])/365</f>
        <v>19.347945205479451</v>
      </c>
      <c r="E657" s="14" t="str">
        <f ca="1">IF(D657&lt;=11,"NIÑO",IF(D657&lt;=17,"ADOLECENTE",IF(D657&lt;=65,"ADULTO",IF(D657&gt;=65,"TERCERA EDAD",0))))</f>
        <v>ADULTO</v>
      </c>
      <c r="F657" s="14" t="s">
        <v>15</v>
      </c>
      <c r="G657" s="2" t="s">
        <v>1477</v>
      </c>
    </row>
    <row r="658" spans="1:7" x14ac:dyDescent="0.25">
      <c r="A658" s="84">
        <f>IF(B658&lt;&gt;"",$A657+1,"")</f>
        <v>647</v>
      </c>
      <c r="B658" t="s">
        <v>1478</v>
      </c>
      <c r="C658" s="12">
        <v>36007</v>
      </c>
      <c r="D658" s="13">
        <f ca="1">(TODAY()-PACIENTE[[#This Row],[FECHA. DE NACIMIENTO]])/365</f>
        <v>26.882191780821916</v>
      </c>
      <c r="E658" s="14" t="str">
        <f ca="1">IF(D658&lt;=11,"NIÑO",IF(D658&lt;=17,"ADOLECENTE",IF(D658&lt;=65,"ADULTO",IF(D658&gt;=65,"TERCERA EDAD",0))))</f>
        <v>ADULTO</v>
      </c>
      <c r="F658" s="14" t="s">
        <v>15</v>
      </c>
      <c r="G658" s="2" t="s">
        <v>1479</v>
      </c>
    </row>
    <row r="659" spans="1:7" x14ac:dyDescent="0.25">
      <c r="A659" s="84">
        <f>IF(B659&lt;&gt;"",$A658+1,"")</f>
        <v>648</v>
      </c>
      <c r="B659" t="s">
        <v>1480</v>
      </c>
      <c r="C659" s="12">
        <v>34701</v>
      </c>
      <c r="D659" s="13">
        <f ca="1">(TODAY()-PACIENTE[[#This Row],[FECHA. DE NACIMIENTO]])/365</f>
        <v>30.460273972602739</v>
      </c>
      <c r="E659" s="14" t="str">
        <f ca="1">IF(D659&lt;=11,"NIÑO",IF(D659&lt;=17,"ADOLECENTE",IF(D659&lt;=65,"ADULTO",IF(D659&gt;=65,"TERCERA EDAD",0))))</f>
        <v>ADULTO</v>
      </c>
      <c r="F659" s="14" t="s">
        <v>14</v>
      </c>
      <c r="G659" s="2" t="s">
        <v>1481</v>
      </c>
    </row>
    <row r="660" spans="1:7" x14ac:dyDescent="0.25">
      <c r="A660" s="84">
        <f>IF(B660&lt;&gt;"",$A659+1,"")</f>
        <v>649</v>
      </c>
      <c r="B660" t="s">
        <v>1482</v>
      </c>
      <c r="C660" s="12">
        <v>43661</v>
      </c>
      <c r="D660" s="13">
        <f ca="1">(TODAY()-PACIENTE[[#This Row],[FECHA. DE NACIMIENTO]])/365</f>
        <v>5.912328767123288</v>
      </c>
      <c r="E660" s="14" t="str">
        <f ca="1">IF(D660&lt;=11,"NIÑO",IF(D660&lt;=17,"ADOLECENTE",IF(D660&lt;=65,"ADULTO",IF(D660&gt;=65,"TERCERA EDAD",0))))</f>
        <v>NIÑO</v>
      </c>
      <c r="F660" s="14" t="s">
        <v>14</v>
      </c>
      <c r="G660" s="2" t="s">
        <v>1483</v>
      </c>
    </row>
    <row r="661" spans="1:7" x14ac:dyDescent="0.25">
      <c r="A661" s="84">
        <f>IF(B661&lt;&gt;"",$A660+1,"")</f>
        <v>650</v>
      </c>
      <c r="B661" t="s">
        <v>1484</v>
      </c>
      <c r="C661" s="12">
        <v>36811</v>
      </c>
      <c r="D661" s="13">
        <f ca="1">(TODAY()-PACIENTE[[#This Row],[FECHA. DE NACIMIENTO]])/365</f>
        <v>24.67945205479452</v>
      </c>
      <c r="E661" s="14" t="str">
        <f ca="1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>IF(B662&lt;&gt;"",$A661+1,"")</f>
        <v>651</v>
      </c>
      <c r="B662" t="s">
        <v>1486</v>
      </c>
      <c r="C662" s="12">
        <v>35754</v>
      </c>
      <c r="D662" s="13">
        <f ca="1">(TODAY()-PACIENTE[[#This Row],[FECHA. DE NACIMIENTO]])/365</f>
        <v>27.575342465753426</v>
      </c>
      <c r="E662" s="14" t="str">
        <f ca="1">IF(D662&lt;=11,"NIÑO",IF(D662&lt;=17,"ADOLECENTE",IF(D662&lt;=65,"ADULTO",IF(D662&gt;=65,"TERCERA EDAD",0))))</f>
        <v>ADULTO</v>
      </c>
      <c r="F662" s="14" t="s">
        <v>15</v>
      </c>
      <c r="G662" s="2" t="s">
        <v>1487</v>
      </c>
    </row>
    <row r="663" spans="1:7" x14ac:dyDescent="0.25">
      <c r="A663" s="84">
        <f>IF(B663&lt;&gt;"",$A662+1,"")</f>
        <v>652</v>
      </c>
      <c r="B663" t="s">
        <v>1488</v>
      </c>
      <c r="C663" s="12">
        <v>17826</v>
      </c>
      <c r="D663" s="13">
        <f ca="1">(TODAY()-PACIENTE[[#This Row],[FECHA. DE NACIMIENTO]])/365</f>
        <v>76.69315068493151</v>
      </c>
      <c r="E663" s="14" t="str">
        <f ca="1">IF(D663&lt;=11,"NIÑO",IF(D663&lt;=17,"ADOLECENTE",IF(D663&lt;=65,"ADULTO",IF(D663&gt;=65,"TERCERA EDAD",0))))</f>
        <v>TERCERA EDAD</v>
      </c>
      <c r="F663" s="14" t="s">
        <v>14</v>
      </c>
      <c r="G663" s="2" t="s">
        <v>1489</v>
      </c>
    </row>
    <row r="664" spans="1:7" x14ac:dyDescent="0.25">
      <c r="A664" s="84">
        <f>IF(B664&lt;&gt;"",$A663+1,"")</f>
        <v>653</v>
      </c>
      <c r="B664" t="s">
        <v>1490</v>
      </c>
      <c r="C664" s="12">
        <v>44158</v>
      </c>
      <c r="D664" s="13">
        <f ca="1">(TODAY()-PACIENTE[[#This Row],[FECHA. DE NACIMIENTO]])/365</f>
        <v>4.5506849315068489</v>
      </c>
      <c r="E664" s="14" t="str">
        <f ca="1">IF(D664&lt;=11,"NIÑO",IF(D664&lt;=17,"ADOLECENTE",IF(D664&lt;=65,"ADULTO",IF(D664&gt;=65,"TERCERA EDAD",0))))</f>
        <v>NIÑO</v>
      </c>
      <c r="F664" s="14" t="s">
        <v>14</v>
      </c>
      <c r="G664" s="2" t="s">
        <v>1491</v>
      </c>
    </row>
    <row r="665" spans="1:7" x14ac:dyDescent="0.25">
      <c r="A665" s="84">
        <f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66.652054794520552</v>
      </c>
      <c r="E665" s="14" t="str">
        <f ca="1">IF(D665&lt;=11,"NIÑO",IF(D665&lt;=17,"ADOLECENTE",IF(D665&lt;=65,"ADULTO",IF(D665&gt;=65,"TERCERA EDAD",0))))</f>
        <v>TERCERA EDAD</v>
      </c>
      <c r="F665" s="14" t="s">
        <v>14</v>
      </c>
      <c r="G665" s="2" t="s">
        <v>1493</v>
      </c>
    </row>
    <row r="666" spans="1:7" x14ac:dyDescent="0.25">
      <c r="A666" s="84">
        <f>IF(B666&lt;&gt;"",$A665+1,"")</f>
        <v>655</v>
      </c>
      <c r="B666" t="s">
        <v>1494</v>
      </c>
      <c r="C666" s="12">
        <v>42971</v>
      </c>
      <c r="D666" s="13">
        <f ca="1">(TODAY()-PACIENTE[[#This Row],[FECHA. DE NACIMIENTO]])/365</f>
        <v>7.8027397260273972</v>
      </c>
      <c r="E666" s="14" t="str">
        <f ca="1">IF(D666&lt;=11,"NIÑO",IF(D666&lt;=17,"ADOLECENTE",IF(D666&lt;=65,"ADULTO",IF(D666&gt;=65,"TERCERA EDAD",0))))</f>
        <v>NIÑO</v>
      </c>
      <c r="F666" s="14" t="s">
        <v>14</v>
      </c>
      <c r="G666" s="2" t="s">
        <v>1495</v>
      </c>
    </row>
    <row r="667" spans="1:7" x14ac:dyDescent="0.25">
      <c r="A667" s="84">
        <f>IF(B667&lt;&gt;"",$A666+1,"")</f>
        <v>656</v>
      </c>
      <c r="B667" t="s">
        <v>1496</v>
      </c>
      <c r="C667" s="12">
        <v>35880</v>
      </c>
      <c r="D667" s="13">
        <f ca="1">(TODAY()-PACIENTE[[#This Row],[FECHA. DE NACIMIENTO]])/365</f>
        <v>27.230136986301371</v>
      </c>
      <c r="E667" s="14" t="str">
        <f ca="1">IF(D667&lt;=11,"NIÑO",IF(D667&lt;=17,"ADOLECENTE",IF(D667&lt;=65,"ADULTO",IF(D667&gt;=65,"TERCERA EDAD",0))))</f>
        <v>ADULTO</v>
      </c>
      <c r="F667" s="14" t="s">
        <v>15</v>
      </c>
      <c r="G667" s="2" t="s">
        <v>1495</v>
      </c>
    </row>
    <row r="668" spans="1:7" x14ac:dyDescent="0.25">
      <c r="A668" s="84">
        <f>IF(B668&lt;&gt;"",$A667+1,"")</f>
        <v>657</v>
      </c>
      <c r="B668" t="s">
        <v>1497</v>
      </c>
      <c r="C668" s="12">
        <v>17389</v>
      </c>
      <c r="D668" s="13">
        <f ca="1">(TODAY()-PACIENTE[[#This Row],[FECHA. DE NACIMIENTO]])/365</f>
        <v>77.890410958904113</v>
      </c>
      <c r="E668" s="14" t="str">
        <f ca="1">IF(D668&lt;=11,"NIÑO",IF(D668&lt;=17,"ADOLECENTE",IF(D668&lt;=65,"ADULTO",IF(D668&gt;=65,"TERCERA EDAD",0))))</f>
        <v>TERCERA EDAD</v>
      </c>
      <c r="F668" s="14" t="s">
        <v>14</v>
      </c>
      <c r="G668" s="2" t="s">
        <v>1498</v>
      </c>
    </row>
    <row r="669" spans="1:7" x14ac:dyDescent="0.25">
      <c r="A669" s="84">
        <f>IF(B669&lt;&gt;"",$A668+1,"")</f>
        <v>658</v>
      </c>
      <c r="B669" t="s">
        <v>1500</v>
      </c>
      <c r="C669" s="12">
        <v>38797</v>
      </c>
      <c r="D669" s="13">
        <f ca="1">(TODAY()-PACIENTE[[#This Row],[FECHA. DE NACIMIENTO]])/365</f>
        <v>19.238356164383561</v>
      </c>
      <c r="E669" s="14" t="str">
        <f ca="1">IF(D669&lt;=11,"NIÑO",IF(D669&lt;=17,"ADOLECENTE",IF(D669&lt;=65,"ADULTO",IF(D669&gt;=65,"TERCERA EDAD",0))))</f>
        <v>ADULTO</v>
      </c>
      <c r="F669" s="14" t="s">
        <v>14</v>
      </c>
      <c r="G669" s="2" t="s">
        <v>1499</v>
      </c>
    </row>
    <row r="670" spans="1:7" x14ac:dyDescent="0.25">
      <c r="A670" s="84">
        <f>IF(B670&lt;&gt;"",$A669+1,"")</f>
        <v>659</v>
      </c>
      <c r="B670" t="s">
        <v>1501</v>
      </c>
      <c r="C670" s="12">
        <v>39995</v>
      </c>
      <c r="D670" s="13">
        <f ca="1">(TODAY()-PACIENTE[[#This Row],[FECHA. DE NACIMIENTO]])/365</f>
        <v>15.956164383561644</v>
      </c>
      <c r="E670" s="14" t="str">
        <f ca="1">IF(D670&lt;=11,"NIÑO",IF(D670&lt;=17,"ADOLECENTE",IF(D670&lt;=65,"ADULTO",IF(D670&gt;=65,"TERCERA EDAD",0))))</f>
        <v>ADOLECENTE</v>
      </c>
      <c r="F670" s="14" t="s">
        <v>14</v>
      </c>
      <c r="G670" s="2" t="s">
        <v>1502</v>
      </c>
    </row>
    <row r="671" spans="1:7" x14ac:dyDescent="0.25">
      <c r="A671" s="84">
        <f>IF(B671&lt;&gt;"",$A670+1,"")</f>
        <v>660</v>
      </c>
      <c r="B671" t="s">
        <v>1504</v>
      </c>
      <c r="C671" s="12">
        <v>39895</v>
      </c>
      <c r="D671" s="13">
        <f ca="1">(TODAY()-PACIENTE[[#This Row],[FECHA. DE NACIMIENTO]])/365</f>
        <v>16.230136986301371</v>
      </c>
      <c r="E671" s="14" t="str">
        <f ca="1">IF(D671&lt;=11,"NIÑO",IF(D671&lt;=17,"ADOLECENTE",IF(D671&lt;=65,"ADULTO",IF(D671&gt;=65,"TERCERA EDAD",0))))</f>
        <v>ADOLECENTE</v>
      </c>
      <c r="F671" s="14" t="s">
        <v>15</v>
      </c>
      <c r="G671" s="2" t="s">
        <v>1503</v>
      </c>
    </row>
    <row r="672" spans="1:7" x14ac:dyDescent="0.25">
      <c r="A672" s="84">
        <f>IF(B672&lt;&gt;"",$A671+1,"")</f>
        <v>661</v>
      </c>
      <c r="B672" t="s">
        <v>1505</v>
      </c>
      <c r="C672" s="12">
        <v>37277</v>
      </c>
      <c r="D672" s="13">
        <f ca="1">(TODAY()-PACIENTE[[#This Row],[FECHA. DE NACIMIENTO]])/365</f>
        <v>23.402739726027399</v>
      </c>
      <c r="E672" s="14" t="str">
        <f ca="1">IF(D672&lt;=11,"NIÑO",IF(D672&lt;=17,"ADOLECENTE",IF(D672&lt;=65,"ADULTO",IF(D672&gt;=65,"TERCERA EDAD",0))))</f>
        <v>ADULTO</v>
      </c>
      <c r="F672" s="14" t="s">
        <v>14</v>
      </c>
      <c r="G672" s="2" t="s">
        <v>1506</v>
      </c>
    </row>
    <row r="673" spans="1:7" x14ac:dyDescent="0.25">
      <c r="A673" s="84">
        <f>IF(B673&lt;&gt;"",$A672+1,"")</f>
        <v>662</v>
      </c>
      <c r="B673" t="s">
        <v>1507</v>
      </c>
      <c r="C673" s="12">
        <v>39343</v>
      </c>
      <c r="D673" s="13">
        <f ca="1">(TODAY()-PACIENTE[[#This Row],[FECHA. DE NACIMIENTO]])/365</f>
        <v>17.742465753424657</v>
      </c>
      <c r="E673" s="14" t="str">
        <f ca="1">IF(D673&lt;=11,"NIÑO",IF(D673&lt;=17,"ADOLECENTE",IF(D673&lt;=65,"ADULTO",IF(D673&gt;=65,"TERCERA EDAD",0))))</f>
        <v>ADULTO</v>
      </c>
      <c r="F673" s="14" t="s">
        <v>15</v>
      </c>
      <c r="G673" s="2" t="s">
        <v>1508</v>
      </c>
    </row>
    <row r="674" spans="1:7" x14ac:dyDescent="0.25">
      <c r="A674" s="84">
        <f>IF(B674&lt;&gt;"",$A673+1,"")</f>
        <v>663</v>
      </c>
      <c r="B674" t="s">
        <v>1509</v>
      </c>
      <c r="C674" s="12">
        <v>41341</v>
      </c>
      <c r="D674" s="13">
        <f ca="1">(TODAY()-PACIENTE[[#This Row],[FECHA. DE NACIMIENTO]])/365</f>
        <v>12.268493150684931</v>
      </c>
      <c r="E674" s="14" t="str">
        <f ca="1">IF(D674&lt;=11,"NIÑO",IF(D674&lt;=17,"ADOLECENTE",IF(D674&lt;=65,"ADULTO",IF(D674&gt;=65,"TERCERA EDAD",0))))</f>
        <v>ADOLECENTE</v>
      </c>
      <c r="F674" s="14" t="s">
        <v>15</v>
      </c>
      <c r="G674" s="2" t="s">
        <v>1510</v>
      </c>
    </row>
    <row r="675" spans="1:7" x14ac:dyDescent="0.25">
      <c r="A675" s="84">
        <f>IF(B675&lt;&gt;"",$A674+1,"")</f>
        <v>664</v>
      </c>
      <c r="B675" t="s">
        <v>1511</v>
      </c>
      <c r="C675" s="12">
        <v>39112</v>
      </c>
      <c r="D675" s="13">
        <f ca="1">(TODAY()-PACIENTE[[#This Row],[FECHA. DE NACIMIENTO]])/365</f>
        <v>18.375342465753423</v>
      </c>
      <c r="E675" s="14" t="str">
        <f ca="1">IF(D675&lt;=11,"NIÑO",IF(D675&lt;=17,"ADOLECENTE",IF(D675&lt;=65,"ADULTO",IF(D675&gt;=65,"TERCERA EDAD",0))))</f>
        <v>ADULTO</v>
      </c>
      <c r="F675" s="14" t="s">
        <v>14</v>
      </c>
      <c r="G675" s="2" t="s">
        <v>1512</v>
      </c>
    </row>
    <row r="676" spans="1:7" x14ac:dyDescent="0.25">
      <c r="A676" s="84">
        <f>IF(B676&lt;&gt;"",$A675+1,"")</f>
        <v>665</v>
      </c>
      <c r="B676" t="s">
        <v>1513</v>
      </c>
      <c r="C676" s="12">
        <v>33231</v>
      </c>
      <c r="D676" s="13">
        <f ca="1">(TODAY()-PACIENTE[[#This Row],[FECHA. DE NACIMIENTO]])/365</f>
        <v>34.487671232876714</v>
      </c>
      <c r="E676" s="14" t="str">
        <f ca="1">IF(D676&lt;=11,"NIÑO",IF(D676&lt;=17,"ADOLECENTE",IF(D676&lt;=65,"ADULTO",IF(D676&gt;=65,"TERCERA EDAD",0))))</f>
        <v>ADULTO</v>
      </c>
      <c r="F676" s="14" t="s">
        <v>15</v>
      </c>
      <c r="G676" s="2" t="s">
        <v>1514</v>
      </c>
    </row>
    <row r="677" spans="1:7" x14ac:dyDescent="0.25">
      <c r="A677" s="84">
        <f>IF(B677&lt;&gt;"",$A676+1,"")</f>
        <v>666</v>
      </c>
      <c r="B677" t="s">
        <v>1515</v>
      </c>
      <c r="C677" s="12">
        <v>38912</v>
      </c>
      <c r="D677" s="13">
        <f ca="1">(TODAY()-PACIENTE[[#This Row],[FECHA. DE NACIMIENTO]])/365</f>
        <v>18.923287671232877</v>
      </c>
      <c r="E677" s="14" t="str">
        <f ca="1">IF(D677&lt;=11,"NIÑO",IF(D677&lt;=17,"ADOLECENTE",IF(D677&lt;=65,"ADULTO",IF(D677&gt;=65,"TERCERA EDAD",0))))</f>
        <v>ADULTO</v>
      </c>
      <c r="F677" s="14" t="s">
        <v>14</v>
      </c>
      <c r="G677" s="2" t="s">
        <v>1516</v>
      </c>
    </row>
    <row r="678" spans="1:7" x14ac:dyDescent="0.25">
      <c r="A678" s="84">
        <f>IF(B678&lt;&gt;"",$A677+1,"")</f>
        <v>667</v>
      </c>
      <c r="B678" t="s">
        <v>1517</v>
      </c>
      <c r="C678" s="12">
        <v>31110</v>
      </c>
      <c r="D678" s="13">
        <f ca="1">(TODAY()-PACIENTE[[#This Row],[FECHA. DE NACIMIENTO]])/365</f>
        <v>40.298630136986304</v>
      </c>
      <c r="E678" s="14" t="str">
        <f ca="1">IF(D678&lt;=11,"NIÑO",IF(D678&lt;=17,"ADOLECENTE",IF(D678&lt;=65,"ADULTO",IF(D678&gt;=65,"TERCERA EDAD",0))))</f>
        <v>ADULTO</v>
      </c>
      <c r="F678" s="14" t="s">
        <v>15</v>
      </c>
      <c r="G678" s="2" t="s">
        <v>1518</v>
      </c>
    </row>
    <row r="679" spans="1:7" x14ac:dyDescent="0.25">
      <c r="A679" s="84">
        <f>IF(B679&lt;&gt;"",$A678+1,"")</f>
        <v>668</v>
      </c>
      <c r="B679" t="s">
        <v>1519</v>
      </c>
      <c r="C679" s="12">
        <v>40028</v>
      </c>
      <c r="D679" s="13">
        <f ca="1">(TODAY()-PACIENTE[[#This Row],[FECHA. DE NACIMIENTO]])/365</f>
        <v>15.865753424657534</v>
      </c>
      <c r="E679" s="14" t="str">
        <f ca="1">IF(D679&lt;=11,"NIÑO",IF(D679&lt;=17,"ADOLECENTE",IF(D679&lt;=65,"ADULTO",IF(D679&gt;=65,"TERCERA EDAD",0))))</f>
        <v>ADOLECENTE</v>
      </c>
      <c r="F679" s="14" t="s">
        <v>15</v>
      </c>
      <c r="G679" s="2" t="s">
        <v>1520</v>
      </c>
    </row>
    <row r="680" spans="1:7" x14ac:dyDescent="0.25">
      <c r="A680" s="84">
        <f>IF(B680&lt;&gt;"",$A679+1,"")</f>
        <v>669</v>
      </c>
      <c r="B680" t="s">
        <v>1521</v>
      </c>
      <c r="C680" s="12">
        <v>35841</v>
      </c>
      <c r="D680" s="13">
        <f ca="1">(TODAY()-PACIENTE[[#This Row],[FECHA. DE NACIMIENTO]])/365</f>
        <v>27.336986301369862</v>
      </c>
      <c r="E680" s="14" t="str">
        <f ca="1">IF(D680&lt;=11,"NIÑO",IF(D680&lt;=17,"ADOLECENTE",IF(D680&lt;=65,"ADULTO",IF(D680&gt;=65,"TERCERA EDAD",0))))</f>
        <v>ADULTO</v>
      </c>
      <c r="F680" s="14" t="s">
        <v>15</v>
      </c>
      <c r="G680" s="2" t="s">
        <v>1522</v>
      </c>
    </row>
    <row r="681" spans="1:7" x14ac:dyDescent="0.25">
      <c r="A681" s="84">
        <f>IF(B681&lt;&gt;"",$A680+1,"")</f>
        <v>670</v>
      </c>
      <c r="B681" t="s">
        <v>1523</v>
      </c>
      <c r="C681" s="12">
        <v>26669</v>
      </c>
      <c r="D681" s="13">
        <f ca="1">(TODAY()-PACIENTE[[#This Row],[FECHA. DE NACIMIENTO]])/365</f>
        <v>52.465753424657535</v>
      </c>
      <c r="E681" s="14" t="str">
        <f ca="1">IF(D681&lt;=11,"NIÑO",IF(D681&lt;=17,"ADOLECENTE",IF(D681&lt;=65,"ADULTO",IF(D681&gt;=65,"TERCERA EDAD",0))))</f>
        <v>ADULTO</v>
      </c>
      <c r="F681" s="14" t="s">
        <v>14</v>
      </c>
      <c r="G681" s="2" t="s">
        <v>1524</v>
      </c>
    </row>
    <row r="682" spans="1:7" x14ac:dyDescent="0.25">
      <c r="A682" s="84">
        <f>IF(B682&lt;&gt;"",$A681+1,"")</f>
        <v>671</v>
      </c>
      <c r="B682" t="s">
        <v>980</v>
      </c>
      <c r="C682" s="12">
        <v>33694</v>
      </c>
      <c r="D682" s="13">
        <f ca="1">(TODAY()-PACIENTE[[#This Row],[FECHA. DE NACIMIENTO]])/365</f>
        <v>33.219178082191782</v>
      </c>
      <c r="E682" s="14" t="str">
        <f ca="1">IF(D682&lt;=11,"NIÑO",IF(D682&lt;=17,"ADOLECENTE",IF(D682&lt;=65,"ADULTO",IF(D682&gt;=65,"TERCERA EDAD",0))))</f>
        <v>ADULTO</v>
      </c>
      <c r="F682" s="14" t="s">
        <v>15</v>
      </c>
      <c r="G682" s="2" t="s">
        <v>981</v>
      </c>
    </row>
    <row r="683" spans="1:7" x14ac:dyDescent="0.25">
      <c r="A683" s="84">
        <f>IF(B683&lt;&gt;"",$A682+1,"")</f>
        <v>672</v>
      </c>
      <c r="B683" t="s">
        <v>1525</v>
      </c>
      <c r="C683" s="12">
        <v>38651</v>
      </c>
      <c r="D683" s="13">
        <f ca="1">(TODAY()-PACIENTE[[#This Row],[FECHA. DE NACIMIENTO]])/365</f>
        <v>19.638356164383563</v>
      </c>
      <c r="E683" s="14" t="str">
        <f ca="1">IF(D683&lt;=11,"NIÑO",IF(D683&lt;=17,"ADOLECENTE",IF(D683&lt;=65,"ADULTO",IF(D683&gt;=65,"TERCERA EDAD",0))))</f>
        <v>ADULTO</v>
      </c>
      <c r="F683" s="14" t="s">
        <v>15</v>
      </c>
      <c r="G683" s="2" t="s">
        <v>1526</v>
      </c>
    </row>
    <row r="684" spans="1:7" x14ac:dyDescent="0.25">
      <c r="A684" s="84">
        <f>IF(B684&lt;&gt;"",$A683+1,"")</f>
        <v>673</v>
      </c>
      <c r="B684" t="s">
        <v>1527</v>
      </c>
      <c r="C684" s="12">
        <v>40467</v>
      </c>
      <c r="D684" s="13">
        <f ca="1">(TODAY()-PACIENTE[[#This Row],[FECHA. DE NACIMIENTO]])/365</f>
        <v>14.663013698630136</v>
      </c>
      <c r="E684" s="14" t="str">
        <f ca="1">IF(D684&lt;=11,"NIÑO",IF(D684&lt;=17,"ADOLECENTE",IF(D684&lt;=65,"ADULTO",IF(D684&gt;=65,"TERCERA EDAD",0))))</f>
        <v>ADOLECENTE</v>
      </c>
      <c r="F684" s="14" t="s">
        <v>15</v>
      </c>
      <c r="G684" s="2" t="s">
        <v>1528</v>
      </c>
    </row>
    <row r="685" spans="1:7" x14ac:dyDescent="0.25">
      <c r="A685" s="84">
        <f>IF(B685&lt;&gt;"",$A684+1,"")</f>
        <v>674</v>
      </c>
      <c r="B685" t="s">
        <v>1529</v>
      </c>
      <c r="C685" s="12">
        <v>43039</v>
      </c>
      <c r="D685" s="13">
        <f ca="1">(TODAY()-PACIENTE[[#This Row],[FECHA. DE NACIMIENTO]])/365</f>
        <v>7.6164383561643838</v>
      </c>
      <c r="E685" s="14" t="str">
        <f ca="1">IF(D685&lt;=11,"NIÑO",IF(D685&lt;=17,"ADOLECENTE",IF(D685&lt;=65,"ADULTO",IF(D685&gt;=65,"TERCERA EDAD",0))))</f>
        <v>NIÑO</v>
      </c>
      <c r="F685" s="14" t="s">
        <v>14</v>
      </c>
      <c r="G685" s="2" t="s">
        <v>1530</v>
      </c>
    </row>
    <row r="686" spans="1:7" x14ac:dyDescent="0.25">
      <c r="A686" s="84">
        <f>IF(B686&lt;&gt;"",$A685+1,"")</f>
        <v>675</v>
      </c>
      <c r="B686" t="s">
        <v>1534</v>
      </c>
      <c r="C686" s="12">
        <v>33392</v>
      </c>
      <c r="D686" s="13">
        <f ca="1">(TODAY()-PACIENTE[[#This Row],[FECHA. DE NACIMIENTO]])/365</f>
        <v>34.046575342465751</v>
      </c>
      <c r="E686" s="14" t="str">
        <f ca="1">IF(D686&lt;=11,"NIÑO",IF(D686&lt;=17,"ADOLECENTE",IF(D686&lt;=65,"ADULTO",IF(D686&gt;=65,"TERCERA EDAD",0))))</f>
        <v>ADULTO</v>
      </c>
      <c r="F686" s="14" t="s">
        <v>15</v>
      </c>
      <c r="G686" s="2" t="s">
        <v>1531</v>
      </c>
    </row>
    <row r="687" spans="1:7" x14ac:dyDescent="0.25">
      <c r="A687" s="84">
        <f>IF(B687&lt;&gt;"",$A686+1,"")</f>
        <v>676</v>
      </c>
      <c r="B687" t="s">
        <v>1532</v>
      </c>
      <c r="C687" s="12">
        <v>30035</v>
      </c>
      <c r="D687" s="13">
        <f ca="1">(TODAY()-PACIENTE[[#This Row],[FECHA. DE NACIMIENTO]])/365</f>
        <v>43.243835616438353</v>
      </c>
      <c r="E687" s="14" t="str">
        <f ca="1">IF(D687&lt;=11,"NIÑO",IF(D687&lt;=17,"ADOLECENTE",IF(D687&lt;=65,"ADULTO",IF(D687&gt;=65,"TERCERA EDAD",0))))</f>
        <v>ADULTO</v>
      </c>
      <c r="F687" s="14" t="s">
        <v>14</v>
      </c>
      <c r="G687" s="2" t="s">
        <v>1533</v>
      </c>
    </row>
    <row r="688" spans="1:7" x14ac:dyDescent="0.25">
      <c r="A688" s="84">
        <f>IF(B688&lt;&gt;"",$A687+1,"")</f>
        <v>677</v>
      </c>
      <c r="B688" t="s">
        <v>448</v>
      </c>
      <c r="C688" s="12">
        <v>36365</v>
      </c>
      <c r="D688" s="13">
        <f ca="1">(TODAY()-PACIENTE[[#This Row],[FECHA. DE NACIMIENTO]])/365</f>
        <v>25.901369863013699</v>
      </c>
      <c r="E688" s="14" t="str">
        <f ca="1">IF(D688&lt;=11,"NIÑO",IF(D688&lt;=17,"ADOLECENTE",IF(D688&lt;=65,"ADULTO",IF(D688&gt;=65,"TERCERA EDAD",0))))</f>
        <v>ADULTO</v>
      </c>
      <c r="F688" s="14" t="s">
        <v>15</v>
      </c>
      <c r="G688" s="2" t="s">
        <v>449</v>
      </c>
    </row>
    <row r="689" spans="1:7" x14ac:dyDescent="0.25">
      <c r="A689" s="84">
        <f>IF(B689&lt;&gt;"",$A688+1,"")</f>
        <v>678</v>
      </c>
      <c r="B689" t="s">
        <v>1536</v>
      </c>
      <c r="C689" s="12">
        <v>39214</v>
      </c>
      <c r="D689" s="13">
        <f ca="1">(TODAY()-PACIENTE[[#This Row],[FECHA. DE NACIMIENTO]])/365</f>
        <v>18.095890410958905</v>
      </c>
      <c r="E689" s="14" t="str">
        <f ca="1">IF(D689&lt;=11,"NIÑO",IF(D689&lt;=17,"ADOLECENTE",IF(D689&lt;=65,"ADULTO",IF(D689&gt;=65,"TERCERA EDAD",0))))</f>
        <v>ADULTO</v>
      </c>
      <c r="F689" s="14" t="s">
        <v>15</v>
      </c>
      <c r="G689" s="2" t="s">
        <v>1535</v>
      </c>
    </row>
    <row r="690" spans="1:7" x14ac:dyDescent="0.25">
      <c r="A690" s="84">
        <f>IF(B690&lt;&gt;"",$A689+1,"")</f>
        <v>679</v>
      </c>
      <c r="B690" t="s">
        <v>1537</v>
      </c>
      <c r="C690" s="12">
        <v>15573</v>
      </c>
      <c r="D690" s="13">
        <f ca="1">(TODAY()-PACIENTE[[#This Row],[FECHA. DE NACIMIENTO]])/365</f>
        <v>82.865753424657541</v>
      </c>
      <c r="E690" s="14" t="str">
        <f ca="1">IF(D690&lt;=11,"NIÑO",IF(D690&lt;=17,"ADOLECENTE",IF(D690&lt;=65,"ADULTO",IF(D690&gt;=65,"TERCERA EDAD",0))))</f>
        <v>TERCERA EDAD</v>
      </c>
      <c r="F690" s="14" t="s">
        <v>15</v>
      </c>
      <c r="G690" s="2" t="s">
        <v>1538</v>
      </c>
    </row>
    <row r="691" spans="1:7" x14ac:dyDescent="0.25">
      <c r="A691" s="84">
        <f>IF(B691&lt;&gt;"",$A690+1,"")</f>
        <v>680</v>
      </c>
      <c r="B691" t="s">
        <v>1540</v>
      </c>
      <c r="C691" s="12">
        <v>25842</v>
      </c>
      <c r="D691" s="13">
        <f ca="1">(TODAY()-PACIENTE[[#This Row],[FECHA. DE NACIMIENTO]])/365</f>
        <v>54.731506849315068</v>
      </c>
      <c r="E691" s="14" t="str">
        <f ca="1">IF(D691&lt;=11,"NIÑO",IF(D691&lt;=17,"ADOLECENTE",IF(D691&lt;=65,"ADULTO",IF(D691&gt;=65,"TERCERA EDAD",0))))</f>
        <v>ADULTO</v>
      </c>
      <c r="F691" s="14" t="s">
        <v>15</v>
      </c>
      <c r="G691" s="2" t="s">
        <v>1539</v>
      </c>
    </row>
    <row r="692" spans="1:7" x14ac:dyDescent="0.25">
      <c r="A692" s="84">
        <f>IF(B692&lt;&gt;"",$A691+1,"")</f>
        <v>681</v>
      </c>
      <c r="B692" t="s">
        <v>1541</v>
      </c>
      <c r="C692" s="12">
        <v>34408</v>
      </c>
      <c r="D692" s="13">
        <f ca="1">(TODAY()-PACIENTE[[#This Row],[FECHA. DE NACIMIENTO]])/365</f>
        <v>31.263013698630136</v>
      </c>
      <c r="E692" s="14" t="str">
        <f ca="1">IF(D692&lt;=11,"NIÑO",IF(D692&lt;=17,"ADOLECENTE",IF(D692&lt;=65,"ADULTO",IF(D692&gt;=65,"TERCERA EDAD",0))))</f>
        <v>ADULTO</v>
      </c>
      <c r="F692" s="14" t="s">
        <v>15</v>
      </c>
      <c r="G692" s="2" t="s">
        <v>1542</v>
      </c>
    </row>
    <row r="693" spans="1:7" x14ac:dyDescent="0.25">
      <c r="A693" s="84">
        <f>IF(B693&lt;&gt;"",$A692+1,"")</f>
        <v>682</v>
      </c>
      <c r="B693" t="s">
        <v>1543</v>
      </c>
      <c r="C693" s="12">
        <v>40858</v>
      </c>
      <c r="D693" s="13">
        <f ca="1">(TODAY()-PACIENTE[[#This Row],[FECHA. DE NACIMIENTO]])/365</f>
        <v>13.591780821917808</v>
      </c>
      <c r="E693" s="14" t="str">
        <f ca="1">IF(D693&lt;=11,"NIÑO",IF(D693&lt;=17,"ADOLECENTE",IF(D693&lt;=65,"ADULTO",IF(D693&gt;=65,"TERCERA EDAD",0))))</f>
        <v>ADOLECENTE</v>
      </c>
      <c r="F693" s="14" t="s">
        <v>15</v>
      </c>
      <c r="G693" s="2" t="s">
        <v>1544</v>
      </c>
    </row>
    <row r="694" spans="1:7" x14ac:dyDescent="0.25">
      <c r="A694" s="84">
        <f>IF(B694&lt;&gt;"",$A693+1,"")</f>
        <v>683</v>
      </c>
      <c r="B694" t="s">
        <v>1545</v>
      </c>
      <c r="C694" s="12">
        <v>12337</v>
      </c>
      <c r="D694" s="13">
        <f ca="1">(TODAY()-PACIENTE[[#This Row],[FECHA. DE NACIMIENTO]])/365</f>
        <v>91.731506849315068</v>
      </c>
      <c r="E694" s="14" t="str">
        <f ca="1">IF(D694&lt;=11,"NIÑO",IF(D694&lt;=17,"ADOLECENTE",IF(D694&lt;=65,"ADULTO",IF(D694&gt;=65,"TERCERA EDAD",0))))</f>
        <v>TERCERA EDAD</v>
      </c>
      <c r="F694" s="14" t="s">
        <v>15</v>
      </c>
      <c r="G694" s="2" t="s">
        <v>1546</v>
      </c>
    </row>
    <row r="695" spans="1:7" x14ac:dyDescent="0.25">
      <c r="A695" s="84">
        <f>IF(B695&lt;&gt;"",$A694+1,"")</f>
        <v>684</v>
      </c>
      <c r="B695" t="s">
        <v>1547</v>
      </c>
      <c r="C695" s="12">
        <v>15944</v>
      </c>
      <c r="D695" s="13">
        <f ca="1">(TODAY()-PACIENTE[[#This Row],[FECHA. DE NACIMIENTO]])/365</f>
        <v>81.849315068493155</v>
      </c>
      <c r="E695" s="14" t="str">
        <f ca="1">IF(D695&lt;=11,"NIÑO",IF(D695&lt;=17,"ADOLECENTE",IF(D695&lt;=65,"ADULTO",IF(D695&gt;=65,"TERCERA EDAD",0))))</f>
        <v>TERCERA EDAD</v>
      </c>
      <c r="F695" s="14" t="s">
        <v>14</v>
      </c>
      <c r="G695" s="2" t="s">
        <v>1548</v>
      </c>
    </row>
    <row r="696" spans="1:7" x14ac:dyDescent="0.25">
      <c r="A696" s="84">
        <f>IF(B696&lt;&gt;"",$A695+1,"")</f>
        <v>685</v>
      </c>
      <c r="B696" t="s">
        <v>1547</v>
      </c>
      <c r="C696" s="12">
        <v>15944</v>
      </c>
      <c r="D696" s="13">
        <f ca="1">(TODAY()-PACIENTE[[#This Row],[FECHA. DE NACIMIENTO]])/365</f>
        <v>81.849315068493155</v>
      </c>
      <c r="E696" s="14" t="str">
        <f ca="1">IF(D696&lt;=11,"NIÑO",IF(D696&lt;=17,"ADOLECENTE",IF(D696&lt;=65,"ADULTO",IF(D696&gt;=65,"TERCERA EDAD",0))))</f>
        <v>TERCERA EDAD</v>
      </c>
      <c r="F696" s="14" t="s">
        <v>14</v>
      </c>
      <c r="G696" s="2" t="s">
        <v>1548</v>
      </c>
    </row>
    <row r="697" spans="1:7" x14ac:dyDescent="0.25">
      <c r="A697" s="84">
        <f>IF(B697&lt;&gt;"",$A696+1,"")</f>
        <v>686</v>
      </c>
      <c r="B697" t="s">
        <v>1550</v>
      </c>
      <c r="C697" s="12">
        <v>36591</v>
      </c>
      <c r="D697" s="13">
        <f ca="1">(TODAY()-PACIENTE[[#This Row],[FECHA. DE NACIMIENTO]])/365</f>
        <v>25.282191780821918</v>
      </c>
      <c r="E697" s="14" t="str">
        <f ca="1">IF(D697&lt;=11,"NIÑO",IF(D697&lt;=17,"ADOLECENTE",IF(D697&lt;=65,"ADULTO",IF(D697&gt;=65,"TERCERA EDAD",0))))</f>
        <v>ADULTO</v>
      </c>
      <c r="F697" s="14" t="s">
        <v>14</v>
      </c>
      <c r="G697" s="2" t="s">
        <v>1549</v>
      </c>
    </row>
    <row r="698" spans="1:7" x14ac:dyDescent="0.25">
      <c r="A698" s="84">
        <f>IF(B698&lt;&gt;"",$A697+1,"")</f>
        <v>687</v>
      </c>
      <c r="B698" t="s">
        <v>910</v>
      </c>
      <c r="C698" s="12">
        <v>39331</v>
      </c>
      <c r="D698" s="13">
        <f ca="1">(TODAY()-PACIENTE[[#This Row],[FECHA. DE NACIMIENTO]])/365</f>
        <v>17.775342465753425</v>
      </c>
      <c r="E698" s="14" t="str">
        <f ca="1">IF(D698&lt;=11,"NIÑO",IF(D698&lt;=17,"ADOLECENTE",IF(D698&lt;=65,"ADULTO",IF(D698&gt;=65,"TERCERA EDAD",0))))</f>
        <v>ADULTO</v>
      </c>
      <c r="F698" s="14" t="s">
        <v>14</v>
      </c>
      <c r="G698" s="2" t="s">
        <v>911</v>
      </c>
    </row>
    <row r="699" spans="1:7" x14ac:dyDescent="0.25">
      <c r="A699" s="84">
        <f>IF(B699&lt;&gt;"",$A698+1,"")</f>
        <v>688</v>
      </c>
      <c r="B699" t="s">
        <v>1551</v>
      </c>
      <c r="C699" s="12">
        <v>25045</v>
      </c>
      <c r="D699" s="13">
        <f ca="1">(TODAY()-PACIENTE[[#This Row],[FECHA. DE NACIMIENTO]])/365</f>
        <v>56.915068493150685</v>
      </c>
      <c r="E699" s="14" t="str">
        <f ca="1">IF(D699&lt;=11,"NIÑO",IF(D699&lt;=17,"ADOLECENTE",IF(D699&lt;=65,"ADULTO",IF(D699&gt;=65,"TERCERA EDAD",0))))</f>
        <v>ADULTO</v>
      </c>
      <c r="F699" s="14" t="s">
        <v>14</v>
      </c>
      <c r="G699" s="2" t="s">
        <v>1552</v>
      </c>
    </row>
    <row r="700" spans="1:7" x14ac:dyDescent="0.25">
      <c r="A700" s="84">
        <f>IF(B700&lt;&gt;"",$A699+1,"")</f>
        <v>689</v>
      </c>
      <c r="B700" t="s">
        <v>1553</v>
      </c>
      <c r="C700" s="12">
        <v>35776</v>
      </c>
      <c r="D700" s="13">
        <f ca="1">(TODAY()-PACIENTE[[#This Row],[FECHA. DE NACIMIENTO]])/365</f>
        <v>27.515068493150686</v>
      </c>
      <c r="E700" s="14" t="str">
        <f ca="1">IF(D700&lt;=11,"NIÑO",IF(D700&lt;=17,"ADOLECENTE",IF(D700&lt;=65,"ADULTO",IF(D700&gt;=65,"TERCERA EDAD",0))))</f>
        <v>ADULTO</v>
      </c>
      <c r="F700" s="14" t="s">
        <v>15</v>
      </c>
      <c r="G700" s="2" t="s">
        <v>1554</v>
      </c>
    </row>
    <row r="701" spans="1:7" x14ac:dyDescent="0.25">
      <c r="A701" s="84">
        <f>IF(B701&lt;&gt;"",$A700+1,"")</f>
        <v>690</v>
      </c>
      <c r="B701" t="s">
        <v>1555</v>
      </c>
      <c r="C701" s="12">
        <v>40769</v>
      </c>
      <c r="D701" s="13">
        <f ca="1">(TODAY()-PACIENTE[[#This Row],[FECHA. DE NACIMIENTO]])/365</f>
        <v>13.835616438356164</v>
      </c>
      <c r="E701" s="14" t="str">
        <f ca="1">IF(D701&lt;=11,"NIÑO",IF(D701&lt;=17,"ADOLECENTE",IF(D701&lt;=65,"ADULTO",IF(D701&gt;=65,"TERCERA EDAD",0))))</f>
        <v>ADOLECENTE</v>
      </c>
      <c r="F701" s="14" t="s">
        <v>15</v>
      </c>
      <c r="G701" s="2" t="s">
        <v>1556</v>
      </c>
    </row>
    <row r="702" spans="1:7" x14ac:dyDescent="0.25">
      <c r="A702" s="84">
        <f>IF(B702&lt;&gt;"",$A701+1,"")</f>
        <v>691</v>
      </c>
      <c r="B702" t="s">
        <v>1557</v>
      </c>
      <c r="C702" s="12">
        <v>38212</v>
      </c>
      <c r="D702" s="13">
        <f ca="1">(TODAY()-PACIENTE[[#This Row],[FECHA. DE NACIMIENTO]])/365</f>
        <v>20.841095890410958</v>
      </c>
      <c r="E702" s="14" t="str">
        <f ca="1">IF(D702&lt;=11,"NIÑO",IF(D702&lt;=17,"ADOLECENTE",IF(D702&lt;=65,"ADULTO",IF(D702&gt;=65,"TERCERA EDAD",0))))</f>
        <v>ADULTO</v>
      </c>
      <c r="F702" s="14" t="s">
        <v>15</v>
      </c>
      <c r="G702" s="2" t="s">
        <v>1558</v>
      </c>
    </row>
    <row r="703" spans="1:7" x14ac:dyDescent="0.25">
      <c r="A703" s="84">
        <f>IF(B703&lt;&gt;"",$A702+1,"")</f>
        <v>692</v>
      </c>
      <c r="B703" t="s">
        <v>1559</v>
      </c>
      <c r="C703" s="12">
        <v>40571</v>
      </c>
      <c r="D703" s="13">
        <f ca="1">(TODAY()-PACIENTE[[#This Row],[FECHA. DE NACIMIENTO]])/365</f>
        <v>14.378082191780821</v>
      </c>
      <c r="E703" s="14" t="str">
        <f ca="1">IF(D703&lt;=11,"NIÑO",IF(D703&lt;=17,"ADOLECENTE",IF(D703&lt;=65,"ADULTO",IF(D703&gt;=65,"TERCERA EDAD",0))))</f>
        <v>ADOLECENTE</v>
      </c>
      <c r="F703" s="14" t="s">
        <v>15</v>
      </c>
      <c r="G703" s="2" t="s">
        <v>1560</v>
      </c>
    </row>
    <row r="704" spans="1:7" x14ac:dyDescent="0.25">
      <c r="A704" s="84">
        <f>IF(B704&lt;&gt;"",$A703+1,"")</f>
        <v>693</v>
      </c>
      <c r="B704" t="s">
        <v>1561</v>
      </c>
      <c r="C704" s="12">
        <v>36017</v>
      </c>
      <c r="D704" s="13">
        <f ca="1">(TODAY()-PACIENTE[[#This Row],[FECHA. DE NACIMIENTO]])/365</f>
        <v>26.854794520547944</v>
      </c>
      <c r="E704" s="14" t="str">
        <f ca="1">IF(D704&lt;=11,"NIÑO",IF(D704&lt;=17,"ADOLECENTE",IF(D704&lt;=65,"ADULTO",IF(D704&gt;=65,"TERCERA EDAD",0))))</f>
        <v>ADULTO</v>
      </c>
      <c r="F704" s="14" t="s">
        <v>15</v>
      </c>
      <c r="G704" s="2" t="s">
        <v>1562</v>
      </c>
    </row>
    <row r="705" spans="1:7" x14ac:dyDescent="0.25">
      <c r="A705" s="84">
        <f>IF(B705&lt;&gt;"",$A704+1,"")</f>
        <v>694</v>
      </c>
      <c r="B705" t="s">
        <v>1563</v>
      </c>
      <c r="C705" s="12">
        <v>32545</v>
      </c>
      <c r="D705" s="13">
        <f ca="1">(TODAY()-PACIENTE[[#This Row],[FECHA. DE NACIMIENTO]])/365</f>
        <v>36.367123287671234</v>
      </c>
      <c r="E705" s="14" t="str">
        <f ca="1">IF(D705&lt;=11,"NIÑO",IF(D705&lt;=17,"ADOLECENTE",IF(D705&lt;=65,"ADULTO",IF(D705&gt;=65,"TERCERA EDAD",0))))</f>
        <v>ADULTO</v>
      </c>
      <c r="F705" s="14" t="s">
        <v>15</v>
      </c>
      <c r="G705" s="2" t="s">
        <v>1402</v>
      </c>
    </row>
    <row r="706" spans="1:7" x14ac:dyDescent="0.25">
      <c r="A706" s="84">
        <f>IF(B706&lt;&gt;"",$A705+1,"")</f>
        <v>695</v>
      </c>
      <c r="B706" t="s">
        <v>1564</v>
      </c>
      <c r="C706" s="12">
        <v>35137</v>
      </c>
      <c r="D706" s="13">
        <f ca="1">(TODAY()-PACIENTE[[#This Row],[FECHA. DE NACIMIENTO]])/365</f>
        <v>29.265753424657536</v>
      </c>
      <c r="E706" s="14" t="str">
        <f ca="1">IF(D706&lt;=11,"NIÑO",IF(D706&lt;=17,"ADOLECENTE",IF(D706&lt;=65,"ADULTO",IF(D706&gt;=65,"TERCERA EDAD",0))))</f>
        <v>ADULTO</v>
      </c>
      <c r="F706" s="14" t="s">
        <v>15</v>
      </c>
      <c r="G706" s="2" t="s">
        <v>1565</v>
      </c>
    </row>
    <row r="707" spans="1:7" x14ac:dyDescent="0.25">
      <c r="A707" s="84">
        <f>IF(B707&lt;&gt;"",$A706+1,"")</f>
        <v>696</v>
      </c>
      <c r="B707" t="s">
        <v>1566</v>
      </c>
      <c r="C707" s="12">
        <v>35391</v>
      </c>
      <c r="D707" s="13">
        <f ca="1">(TODAY()-PACIENTE[[#This Row],[FECHA. DE NACIMIENTO]])/365</f>
        <v>28.56986301369863</v>
      </c>
      <c r="E707" s="14" t="str">
        <f ca="1">IF(D707&lt;=11,"NIÑO",IF(D707&lt;=17,"ADOLECENTE",IF(D707&lt;=65,"ADULTO",IF(D707&gt;=65,"TERCERA EDAD",0))))</f>
        <v>ADULTO</v>
      </c>
      <c r="F707" s="14" t="s">
        <v>15</v>
      </c>
      <c r="G707" s="2" t="s">
        <v>1567</v>
      </c>
    </row>
    <row r="708" spans="1:7" x14ac:dyDescent="0.25">
      <c r="A708" s="84">
        <f>IF(B708&lt;&gt;"",$A707+1,"")</f>
        <v>697</v>
      </c>
      <c r="B708" t="s">
        <v>1568</v>
      </c>
      <c r="C708" s="12">
        <v>33029</v>
      </c>
      <c r="D708" s="13">
        <f ca="1">(TODAY()-PACIENTE[[#This Row],[FECHA. DE NACIMIENTO]])/365</f>
        <v>35.041095890410958</v>
      </c>
      <c r="E708" s="14" t="str">
        <f ca="1">IF(D708&lt;=11,"NIÑO",IF(D708&lt;=17,"ADOLECENTE",IF(D708&lt;=65,"ADULTO",IF(D708&gt;=65,"TERCERA EDAD",0))))</f>
        <v>ADULTO</v>
      </c>
      <c r="F708" s="14" t="s">
        <v>15</v>
      </c>
      <c r="G708" s="2" t="s">
        <v>1569</v>
      </c>
    </row>
    <row r="709" spans="1:7" x14ac:dyDescent="0.25">
      <c r="A709" s="84">
        <f>IF(B709&lt;&gt;"",$A708+1,"")</f>
        <v>698</v>
      </c>
      <c r="B709" t="s">
        <v>1570</v>
      </c>
      <c r="C709" s="12">
        <v>37209</v>
      </c>
      <c r="D709" s="13">
        <f ca="1">(TODAY()-PACIENTE[[#This Row],[FECHA. DE NACIMIENTO]])/365</f>
        <v>23.589041095890412</v>
      </c>
      <c r="E709" s="14" t="str">
        <f ca="1">IF(D709&lt;=11,"NIÑO",IF(D709&lt;=17,"ADOLECENTE",IF(D709&lt;=65,"ADULTO",IF(D709&gt;=65,"TERCERA EDAD",0))))</f>
        <v>ADULTO</v>
      </c>
      <c r="F709" s="14" t="s">
        <v>14</v>
      </c>
      <c r="G709" s="2" t="s">
        <v>684</v>
      </c>
    </row>
    <row r="710" spans="1:7" x14ac:dyDescent="0.25">
      <c r="A710" s="84">
        <f>IF(B710&lt;&gt;"",$A709+1,"")</f>
        <v>699</v>
      </c>
      <c r="B710" t="s">
        <v>1571</v>
      </c>
      <c r="C710" s="12">
        <v>35715</v>
      </c>
      <c r="D710" s="13">
        <f ca="1">(TODAY()-PACIENTE[[#This Row],[FECHA. DE NACIMIENTO]])/365</f>
        <v>27.682191780821917</v>
      </c>
      <c r="E710" s="14" t="str">
        <f ca="1">IF(D710&lt;=11,"NIÑO",IF(D710&lt;=17,"ADOLECENTE",IF(D710&lt;=65,"ADULTO",IF(D710&gt;=65,"TERCERA EDAD",0))))</f>
        <v>ADULTO</v>
      </c>
      <c r="F710" s="14" t="s">
        <v>14</v>
      </c>
      <c r="G710" s="2" t="s">
        <v>1572</v>
      </c>
    </row>
    <row r="711" spans="1:7" x14ac:dyDescent="0.25">
      <c r="A711" s="84">
        <f>IF(B711&lt;&gt;"",$A710+1,"")</f>
        <v>700</v>
      </c>
      <c r="B711" t="s">
        <v>1573</v>
      </c>
      <c r="C711" s="12">
        <v>23638</v>
      </c>
      <c r="D711" s="13">
        <f ca="1">(TODAY()-PACIENTE[[#This Row],[FECHA. DE NACIMIENTO]])/365</f>
        <v>60.769863013698632</v>
      </c>
      <c r="E711" s="14" t="str">
        <f ca="1">IF(D711&lt;=11,"NIÑO",IF(D711&lt;=17,"ADOLECENTE",IF(D711&lt;=65,"ADULTO",IF(D711&gt;=65,"TERCERA EDAD",0))))</f>
        <v>ADULTO</v>
      </c>
      <c r="F711" s="14" t="s">
        <v>15</v>
      </c>
      <c r="G711" s="2" t="s">
        <v>1574</v>
      </c>
    </row>
    <row r="712" spans="1:7" x14ac:dyDescent="0.25">
      <c r="A712" s="84">
        <f>IF(B712&lt;&gt;"",$A711+1,"")</f>
        <v>701</v>
      </c>
      <c r="B712" t="s">
        <v>1575</v>
      </c>
      <c r="C712" s="12">
        <v>35841</v>
      </c>
      <c r="D712" s="13">
        <f ca="1">(TODAY()-PACIENTE[[#This Row],[FECHA. DE NACIMIENTO]])/365</f>
        <v>27.336986301369862</v>
      </c>
      <c r="E712" s="14" t="str">
        <f ca="1">IF(D712&lt;=11,"NIÑO",IF(D712&lt;=17,"ADOLECENTE",IF(D712&lt;=65,"ADULTO",IF(D712&gt;=65,"TERCERA EDAD",0))))</f>
        <v>ADULTO</v>
      </c>
      <c r="F712" s="14" t="s">
        <v>15</v>
      </c>
      <c r="G712" s="2" t="s">
        <v>1522</v>
      </c>
    </row>
    <row r="713" spans="1:7" x14ac:dyDescent="0.25">
      <c r="A713" s="84">
        <f>IF(B713&lt;&gt;"",$A712+1,"")</f>
        <v>702</v>
      </c>
      <c r="B713" t="s">
        <v>1576</v>
      </c>
      <c r="C713" s="12">
        <v>24562</v>
      </c>
      <c r="D713" s="13">
        <f ca="1">(TODAY()-PACIENTE[[#This Row],[FECHA. DE NACIMIENTO]])/365</f>
        <v>58.238356164383561</v>
      </c>
      <c r="E713" s="14" t="str">
        <f ca="1">IF(D713&lt;=11,"NIÑO",IF(D713&lt;=17,"ADOLECENTE",IF(D713&lt;=65,"ADULTO",IF(D713&gt;=65,"TERCERA EDAD",0))))</f>
        <v>ADULTO</v>
      </c>
      <c r="F713" s="14" t="s">
        <v>14</v>
      </c>
      <c r="G713" s="2" t="s">
        <v>1577</v>
      </c>
    </row>
    <row r="714" spans="1:7" x14ac:dyDescent="0.25">
      <c r="A714" s="84">
        <f>IF(B714&lt;&gt;"",$A713+1,"")</f>
        <v>703</v>
      </c>
      <c r="B714" t="s">
        <v>1578</v>
      </c>
      <c r="C714" s="12">
        <v>34965</v>
      </c>
      <c r="D714" s="13">
        <f ca="1">(TODAY()-PACIENTE[[#This Row],[FECHA. DE NACIMIENTO]])/365</f>
        <v>29.736986301369864</v>
      </c>
      <c r="E714" s="14" t="str">
        <f ca="1">IF(D714&lt;=11,"NIÑO",IF(D714&lt;=17,"ADOLECENTE",IF(D714&lt;=65,"ADULTO",IF(D714&gt;=65,"TERCERA EDAD",0))))</f>
        <v>ADULTO</v>
      </c>
      <c r="F714" s="14" t="s">
        <v>15</v>
      </c>
      <c r="G714" s="2" t="s">
        <v>1579</v>
      </c>
    </row>
    <row r="715" spans="1:7" x14ac:dyDescent="0.25">
      <c r="A715" s="84">
        <f>IF(B715&lt;&gt;"",$A714+1,"")</f>
        <v>704</v>
      </c>
      <c r="B715" t="s">
        <v>1581</v>
      </c>
      <c r="C715" s="12">
        <v>26892</v>
      </c>
      <c r="D715" s="13">
        <f ca="1">(TODAY()-PACIENTE[[#This Row],[FECHA. DE NACIMIENTO]])/365</f>
        <v>51.854794520547948</v>
      </c>
      <c r="E715" s="14" t="str">
        <f ca="1">IF(D715&lt;=11,"NIÑO",IF(D715&lt;=17,"ADOLECENTE",IF(D715&lt;=65,"ADULTO",IF(D715&gt;=65,"TERCERA EDAD",0))))</f>
        <v>ADULTO</v>
      </c>
      <c r="F715" s="14" t="s">
        <v>15</v>
      </c>
      <c r="G715" s="2" t="s">
        <v>1582</v>
      </c>
    </row>
    <row r="716" spans="1:7" x14ac:dyDescent="0.25">
      <c r="A716" s="84">
        <f>IF(B716&lt;&gt;"",$A715+1,"")</f>
        <v>705</v>
      </c>
      <c r="B716" t="s">
        <v>1583</v>
      </c>
      <c r="C716" s="12">
        <v>32660</v>
      </c>
      <c r="D716" s="13">
        <f ca="1">(TODAY()-PACIENTE[[#This Row],[FECHA. DE NACIMIENTO]])/365</f>
        <v>36.052054794520551</v>
      </c>
      <c r="E716" s="14" t="str">
        <f ca="1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14.479452054794521</v>
      </c>
      <c r="E717" s="14" t="str">
        <f ca="1">IF(D717&lt;=11,"NIÑO",IF(D717&lt;=17,"ADOLECENTE",IF(D717&lt;=65,"ADULTO",IF(D717&gt;=65,"TERCERA EDAD",0))))</f>
        <v>ADOLECENTE</v>
      </c>
      <c r="F717" s="14" t="s">
        <v>14</v>
      </c>
      <c r="G717" s="2" t="s">
        <v>1585</v>
      </c>
    </row>
    <row r="718" spans="1:7" x14ac:dyDescent="0.25">
      <c r="A718" s="84">
        <f>IF(B718&lt;&gt;"",$A717+1,"")</f>
        <v>707</v>
      </c>
      <c r="B718" t="s">
        <v>1547</v>
      </c>
      <c r="C718" s="12">
        <v>15944</v>
      </c>
      <c r="D718" s="13">
        <f ca="1">(TODAY()-PACIENTE[[#This Row],[FECHA. DE NACIMIENTO]])/365</f>
        <v>81.849315068493155</v>
      </c>
      <c r="E718" s="14" t="str">
        <f ca="1">IF(D718&lt;=11,"NIÑO",IF(D718&lt;=17,"ADOLECENTE",IF(D718&lt;=65,"ADULTO",IF(D718&gt;=65,"TERCERA EDAD",0))))</f>
        <v>TERCERA EDAD</v>
      </c>
      <c r="F718" s="14" t="s">
        <v>14</v>
      </c>
      <c r="G718" s="2" t="s">
        <v>1548</v>
      </c>
    </row>
    <row r="719" spans="1:7" x14ac:dyDescent="0.25">
      <c r="A719" s="84">
        <f>IF(B719&lt;&gt;"",$A718+1,"")</f>
        <v>708</v>
      </c>
      <c r="B719" t="s">
        <v>1438</v>
      </c>
      <c r="C719" s="12">
        <v>36910</v>
      </c>
      <c r="D719" s="13">
        <f ca="1">(TODAY()-PACIENTE[[#This Row],[FECHA. DE NACIMIENTO]])/365</f>
        <v>24.408219178082192</v>
      </c>
      <c r="E719" s="14" t="str">
        <f ca="1">IF(D719&lt;=11,"NIÑO",IF(D719&lt;=17,"ADOLECENTE",IF(D719&lt;=65,"ADULTO",IF(D719&gt;=65,"TERCERA EDAD",0))))</f>
        <v>ADULTO</v>
      </c>
      <c r="F719" s="14" t="s">
        <v>14</v>
      </c>
      <c r="G719" s="2" t="s">
        <v>1439</v>
      </c>
    </row>
    <row r="720" spans="1:7" x14ac:dyDescent="0.25">
      <c r="A720" s="84">
        <f>IF(B720&lt;&gt;"",$A719+1,"")</f>
        <v>709</v>
      </c>
      <c r="B720" t="s">
        <v>1588</v>
      </c>
      <c r="C720" s="12">
        <v>42661</v>
      </c>
      <c r="D720" s="13">
        <f ca="1">(TODAY()-PACIENTE[[#This Row],[FECHA. DE NACIMIENTO]])/365</f>
        <v>8.6520547945205486</v>
      </c>
      <c r="E720" s="14" t="str">
        <f ca="1">IF(D720&lt;=11,"NIÑO",IF(D720&lt;=17,"ADOLECENTE",IF(D720&lt;=65,"ADULTO",IF(D720&gt;=65,"TERCERA EDAD",0))))</f>
        <v>NIÑO</v>
      </c>
      <c r="F720" s="14" t="s">
        <v>14</v>
      </c>
      <c r="G720" s="2" t="s">
        <v>1587</v>
      </c>
    </row>
    <row r="721" spans="1:7" x14ac:dyDescent="0.25">
      <c r="A721" s="84">
        <f>IF(B721&lt;&gt;"",$A720+1,"")</f>
        <v>710</v>
      </c>
      <c r="B721" t="s">
        <v>1589</v>
      </c>
      <c r="C721" s="12">
        <v>39266</v>
      </c>
      <c r="D721" s="13">
        <f ca="1">(TODAY()-PACIENTE[[#This Row],[FECHA. DE NACIMIENTO]])/365</f>
        <v>17.953424657534246</v>
      </c>
      <c r="E721" s="14" t="str">
        <f ca="1">IF(D721&lt;=11,"NIÑO",IF(D721&lt;=17,"ADOLECENTE",IF(D721&lt;=65,"ADULTO",IF(D721&gt;=65,"TERCERA EDAD",0))))</f>
        <v>ADULTO</v>
      </c>
      <c r="F721" s="14" t="s">
        <v>15</v>
      </c>
      <c r="G721" s="2" t="s">
        <v>1590</v>
      </c>
    </row>
    <row r="722" spans="1:7" x14ac:dyDescent="0.25">
      <c r="A722" s="84">
        <f>IF(B722&lt;&gt;"",$A721+1,"")</f>
        <v>711</v>
      </c>
      <c r="B722" t="s">
        <v>1591</v>
      </c>
      <c r="C722" s="12">
        <v>38762</v>
      </c>
      <c r="D722" s="13">
        <f ca="1">(TODAY()-PACIENTE[[#This Row],[FECHA. DE NACIMIENTO]])/365</f>
        <v>19.334246575342465</v>
      </c>
      <c r="E722" s="14" t="str">
        <f ca="1">IF(D722&lt;=11,"NIÑO",IF(D722&lt;=17,"ADOLECENTE",IF(D722&lt;=65,"ADULTO",IF(D722&gt;=65,"TERCERA EDAD",0))))</f>
        <v>ADULTO</v>
      </c>
      <c r="F722" s="14" t="s">
        <v>15</v>
      </c>
      <c r="G722" s="2" t="s">
        <v>1592</v>
      </c>
    </row>
    <row r="723" spans="1:7" x14ac:dyDescent="0.25">
      <c r="A723" s="84">
        <f>IF(B723&lt;&gt;"",$A722+1,"")</f>
        <v>712</v>
      </c>
      <c r="B723" t="s">
        <v>1547</v>
      </c>
      <c r="C723" s="12">
        <v>15944</v>
      </c>
      <c r="D723" s="13">
        <f ca="1">(TODAY()-PACIENTE[[#This Row],[FECHA. DE NACIMIENTO]])/365</f>
        <v>81.849315068493155</v>
      </c>
      <c r="E723" s="14" t="str">
        <f ca="1">IF(D723&lt;=11,"NIÑO",IF(D723&lt;=17,"ADOLECENTE",IF(D723&lt;=65,"ADULTO",IF(D723&gt;=65,"TERCERA EDAD",0))))</f>
        <v>TERCERA EDAD</v>
      </c>
      <c r="F723" s="14" t="s">
        <v>14</v>
      </c>
      <c r="G723" s="2" t="s">
        <v>1548</v>
      </c>
    </row>
    <row r="724" spans="1:7" x14ac:dyDescent="0.25">
      <c r="A724" s="84">
        <f>IF(B724&lt;&gt;"",$A723+1,"")</f>
        <v>713</v>
      </c>
      <c r="B724" t="s">
        <v>1593</v>
      </c>
      <c r="C724" s="12">
        <v>27170</v>
      </c>
      <c r="D724" s="13">
        <f ca="1">(TODAY()-PACIENTE[[#This Row],[FECHA. DE NACIMIENTO]])/365</f>
        <v>51.093150684931508</v>
      </c>
      <c r="E724" s="14" t="str">
        <f ca="1">IF(D724&lt;=11,"NIÑO",IF(D724&lt;=17,"ADOLECENTE",IF(D724&lt;=65,"ADULTO",IF(D724&gt;=65,"TERCERA EDAD",0))))</f>
        <v>ADULTO</v>
      </c>
      <c r="F724" s="14" t="s">
        <v>15</v>
      </c>
      <c r="G724" s="2" t="s">
        <v>1594</v>
      </c>
    </row>
    <row r="725" spans="1:7" x14ac:dyDescent="0.25">
      <c r="A725" s="84">
        <f>IF(B725&lt;&gt;"",$A724+1,"")</f>
        <v>714</v>
      </c>
      <c r="B725" t="s">
        <v>1595</v>
      </c>
      <c r="C725" s="12">
        <v>38428</v>
      </c>
      <c r="D725" s="13">
        <f ca="1">(TODAY()-PACIENTE[[#This Row],[FECHA. DE NACIMIENTO]])/365</f>
        <v>20.24931506849315</v>
      </c>
      <c r="E725" s="14" t="str">
        <f ca="1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>IF(B726&lt;&gt;"",$A725+1,"")</f>
        <v>715</v>
      </c>
      <c r="B726" t="s">
        <v>1597</v>
      </c>
      <c r="C726" s="12">
        <v>30747</v>
      </c>
      <c r="D726" s="13">
        <f ca="1">(TODAY()-PACIENTE[[#This Row],[FECHA. DE NACIMIENTO]])/365</f>
        <v>41.293150684931504</v>
      </c>
      <c r="E726" s="14" t="str">
        <f ca="1">IF(D726&lt;=11,"NIÑO",IF(D726&lt;=17,"ADOLECENTE",IF(D726&lt;=65,"ADULTO",IF(D726&gt;=65,"TERCERA EDAD",0))))</f>
        <v>ADULTO</v>
      </c>
      <c r="F726" s="14" t="s">
        <v>15</v>
      </c>
      <c r="G726" s="2" t="s">
        <v>1598</v>
      </c>
    </row>
    <row r="727" spans="1:7" x14ac:dyDescent="0.25">
      <c r="A727" s="84">
        <f>IF(B727&lt;&gt;"",$A726+1,"")</f>
        <v>716</v>
      </c>
      <c r="B727" t="s">
        <v>1599</v>
      </c>
      <c r="C727" s="12">
        <v>34167</v>
      </c>
      <c r="D727" s="13">
        <f ca="1">(TODAY()-PACIENTE[[#This Row],[FECHA. DE NACIMIENTO]])/365</f>
        <v>31.923287671232877</v>
      </c>
      <c r="E727" s="14" t="str">
        <f ca="1">IF(D727&lt;=11,"NIÑO",IF(D727&lt;=17,"ADOLECENTE",IF(D727&lt;=65,"ADULTO",IF(D727&gt;=65,"TERCERA EDAD",0))))</f>
        <v>ADULTO</v>
      </c>
      <c r="F727" s="14" t="s">
        <v>14</v>
      </c>
      <c r="G727" s="2" t="s">
        <v>1600</v>
      </c>
    </row>
    <row r="728" spans="1:7" x14ac:dyDescent="0.25">
      <c r="A728" s="84">
        <f>IF(B728&lt;&gt;"",$A727+1,"")</f>
        <v>717</v>
      </c>
      <c r="B728" t="s">
        <v>1601</v>
      </c>
      <c r="C728" s="12">
        <v>31489</v>
      </c>
      <c r="D728" s="13">
        <f ca="1">(TODAY()-PACIENTE[[#This Row],[FECHA. DE NACIMIENTO]])/365</f>
        <v>39.260273972602739</v>
      </c>
      <c r="E728" s="14" t="str">
        <f ca="1">IF(D728&lt;=11,"NIÑO",IF(D728&lt;=17,"ADOLECENTE",IF(D728&lt;=65,"ADULTO",IF(D728&gt;=65,"TERCERA EDAD",0))))</f>
        <v>ADULTO</v>
      </c>
      <c r="F728" s="14" t="s">
        <v>14</v>
      </c>
      <c r="G728" s="2" t="s">
        <v>1602</v>
      </c>
    </row>
    <row r="729" spans="1:7" x14ac:dyDescent="0.25">
      <c r="A729" s="84">
        <f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23.665753424657535</v>
      </c>
      <c r="E729" s="14" t="str">
        <f ca="1">IF(D729&lt;=11,"NIÑO",IF(D729&lt;=17,"ADOLECENTE",IF(D729&lt;=65,"ADULTO",IF(D729&gt;=65,"TERCERA EDAD",0))))</f>
        <v>ADULTO</v>
      </c>
      <c r="F729" s="14" t="s">
        <v>15</v>
      </c>
      <c r="G729" s="2" t="s">
        <v>1604</v>
      </c>
    </row>
    <row r="730" spans="1:7" x14ac:dyDescent="0.25">
      <c r="A730" s="84">
        <f>IF(B730&lt;&gt;"",$A729+1,"")</f>
        <v>719</v>
      </c>
      <c r="B730" t="s">
        <v>1605</v>
      </c>
      <c r="C730" s="12">
        <v>36113</v>
      </c>
      <c r="D730" s="13">
        <f ca="1">(TODAY()-PACIENTE[[#This Row],[FECHA. DE NACIMIENTO]])/365</f>
        <v>26.591780821917808</v>
      </c>
      <c r="E730" s="14" t="str">
        <f ca="1">IF(D730&lt;=11,"NIÑO",IF(D730&lt;=17,"ADOLECENTE",IF(D730&lt;=65,"ADULTO",IF(D730&gt;=65,"TERCERA EDAD",0))))</f>
        <v>ADULTO</v>
      </c>
      <c r="F730" s="14" t="s">
        <v>15</v>
      </c>
      <c r="G730" s="2" t="s">
        <v>1606</v>
      </c>
    </row>
    <row r="731" spans="1:7" x14ac:dyDescent="0.25">
      <c r="A731" s="84">
        <f>IF(B731&lt;&gt;"",$A730+1,"")</f>
        <v>720</v>
      </c>
      <c r="B731" t="s">
        <v>1609</v>
      </c>
      <c r="C731" s="12">
        <v>36102</v>
      </c>
      <c r="D731" s="13">
        <f ca="1">(TODAY()-PACIENTE[[#This Row],[FECHA. DE NACIMIENTO]])/365</f>
        <v>26.621917808219177</v>
      </c>
      <c r="E731" s="14" t="str">
        <f ca="1">IF(D731&lt;=11,"NIÑO",IF(D731&lt;=17,"ADOLECENTE",IF(D731&lt;=65,"ADULTO",IF(D731&gt;=65,"TERCERA EDAD",0))))</f>
        <v>ADULTO</v>
      </c>
      <c r="F731" s="14" t="s">
        <v>15</v>
      </c>
      <c r="G731" s="2" t="s">
        <v>1608</v>
      </c>
    </row>
    <row r="732" spans="1:7" x14ac:dyDescent="0.25">
      <c r="A732" s="84">
        <f>IF(B732&lt;&gt;"",$A731+1,"")</f>
        <v>721</v>
      </c>
      <c r="B732" t="s">
        <v>1610</v>
      </c>
      <c r="C732" s="12">
        <v>16682</v>
      </c>
      <c r="D732" s="13">
        <f ca="1">(TODAY()-PACIENTE[[#This Row],[FECHA. DE NACIMIENTO]])/365</f>
        <v>79.827397260273969</v>
      </c>
      <c r="E732" s="14" t="str">
        <f ca="1">IF(D732&lt;=11,"NIÑO",IF(D732&lt;=17,"ADOLECENTE",IF(D732&lt;=65,"ADULTO",IF(D732&gt;=65,"TERCERA EDAD",0))))</f>
        <v>TERCERA EDAD</v>
      </c>
      <c r="F732" s="14" t="s">
        <v>15</v>
      </c>
      <c r="G732" s="2" t="s">
        <v>1611</v>
      </c>
    </row>
    <row r="733" spans="1:7" x14ac:dyDescent="0.25">
      <c r="A733" s="84">
        <f>IF(B733&lt;&gt;"",$A732+1,"")</f>
        <v>722</v>
      </c>
      <c r="B733" t="s">
        <v>1612</v>
      </c>
      <c r="C733" s="12">
        <v>32796</v>
      </c>
      <c r="D733" s="13">
        <f ca="1">(TODAY()-PACIENTE[[#This Row],[FECHA. DE NACIMIENTO]])/365</f>
        <v>35.679452054794524</v>
      </c>
      <c r="E733" s="14" t="str">
        <f ca="1">IF(D733&lt;=11,"NIÑO",IF(D733&lt;=17,"ADOLECENTE",IF(D733&lt;=65,"ADULTO",IF(D733&gt;=65,"TERCERA EDAD",0))))</f>
        <v>ADULTO</v>
      </c>
      <c r="F733" s="14" t="s">
        <v>14</v>
      </c>
      <c r="G733" s="2" t="s">
        <v>1613</v>
      </c>
    </row>
    <row r="734" spans="1:7" x14ac:dyDescent="0.25">
      <c r="A734" s="84">
        <f>IF(B734&lt;&gt;"",$A733+1,"")</f>
        <v>723</v>
      </c>
      <c r="B734" t="s">
        <v>1614</v>
      </c>
      <c r="C734" s="12">
        <v>34564</v>
      </c>
      <c r="D734" s="13">
        <f ca="1">(TODAY()-PACIENTE[[#This Row],[FECHA. DE NACIMIENTO]])/365</f>
        <v>30.835616438356166</v>
      </c>
      <c r="E734" s="14" t="str">
        <f ca="1">IF(D734&lt;=11,"NIÑO",IF(D734&lt;=17,"ADOLECENTE",IF(D734&lt;=65,"ADULTO",IF(D734&gt;=65,"TERCERA EDAD",0))))</f>
        <v>ADULTO</v>
      </c>
      <c r="F734" s="14" t="s">
        <v>14</v>
      </c>
      <c r="G734" s="2" t="s">
        <v>1615</v>
      </c>
    </row>
    <row r="735" spans="1:7" x14ac:dyDescent="0.25">
      <c r="A735" s="84">
        <f>IF(B735&lt;&gt;"",$A734+1,"")</f>
        <v>724</v>
      </c>
      <c r="B735" t="s">
        <v>1616</v>
      </c>
      <c r="C735" s="12">
        <v>39690</v>
      </c>
      <c r="D735" s="13">
        <f ca="1">(TODAY()-PACIENTE[[#This Row],[FECHA. DE NACIMIENTO]])/365</f>
        <v>16.791780821917808</v>
      </c>
      <c r="E735" s="14" t="str">
        <f ca="1">IF(D735&lt;=11,"NIÑO",IF(D735&lt;=17,"ADOLECENTE",IF(D735&lt;=65,"ADULTO",IF(D735&gt;=65,"TERCERA EDAD",0))))</f>
        <v>ADOLECENTE</v>
      </c>
      <c r="F735" s="14" t="s">
        <v>15</v>
      </c>
      <c r="G735" s="2" t="s">
        <v>1617</v>
      </c>
    </row>
    <row r="736" spans="1:7" x14ac:dyDescent="0.25">
      <c r="A736" s="84">
        <f>IF(B736&lt;&gt;"",$A735+1,"")</f>
        <v>725</v>
      </c>
      <c r="B736" t="s">
        <v>1618</v>
      </c>
      <c r="C736" s="12">
        <v>35132</v>
      </c>
      <c r="D736" s="13">
        <f ca="1">(TODAY()-PACIENTE[[#This Row],[FECHA. DE NACIMIENTO]])/365</f>
        <v>29.279452054794522</v>
      </c>
      <c r="E736" s="14" t="str">
        <f ca="1">IF(D736&lt;=11,"NIÑO",IF(D736&lt;=17,"ADOLECENTE",IF(D736&lt;=65,"ADULTO",IF(D736&gt;=65,"TERCERA EDAD",0))))</f>
        <v>ADULTO</v>
      </c>
      <c r="F736" s="14" t="s">
        <v>15</v>
      </c>
      <c r="G736" s="2" t="s">
        <v>1619</v>
      </c>
    </row>
    <row r="737" spans="1:7" x14ac:dyDescent="0.25">
      <c r="A737" s="84">
        <f>IF(B737&lt;&gt;"",$A736+1,"")</f>
        <v>726</v>
      </c>
      <c r="B737" t="s">
        <v>1621</v>
      </c>
      <c r="C737" s="12">
        <v>37963</v>
      </c>
      <c r="D737" s="13">
        <f ca="1">(TODAY()-PACIENTE[[#This Row],[FECHA. DE NACIMIENTO]])/365</f>
        <v>21.523287671232875</v>
      </c>
      <c r="E737" s="14" t="str">
        <f ca="1">IF(D737&lt;=11,"NIÑO",IF(D737&lt;=17,"ADOLECENTE",IF(D737&lt;=65,"ADULTO",IF(D737&gt;=65,"TERCERA EDAD",0))))</f>
        <v>ADULTO</v>
      </c>
      <c r="F737" s="14" t="s">
        <v>14</v>
      </c>
      <c r="G737" s="2" t="s">
        <v>1620</v>
      </c>
    </row>
    <row r="738" spans="1:7" x14ac:dyDescent="0.25">
      <c r="A738" s="84">
        <f>IF(B738&lt;&gt;"",$A737+1,"")</f>
        <v>727</v>
      </c>
      <c r="B738" t="s">
        <v>1622</v>
      </c>
      <c r="C738" s="12">
        <v>36752</v>
      </c>
      <c r="D738" s="13">
        <f ca="1">(TODAY()-PACIENTE[[#This Row],[FECHA. DE NACIMIENTO]])/365</f>
        <v>24.841095890410958</v>
      </c>
      <c r="E738" s="14" t="str">
        <f ca="1">IF(D738&lt;=11,"NIÑO",IF(D738&lt;=17,"ADOLECENTE",IF(D738&lt;=65,"ADULTO",IF(D738&gt;=65,"TERCERA EDAD",0))))</f>
        <v>ADULTO</v>
      </c>
      <c r="F738" s="14" t="s">
        <v>15</v>
      </c>
      <c r="G738" s="2" t="s">
        <v>1623</v>
      </c>
    </row>
    <row r="739" spans="1:7" x14ac:dyDescent="0.25">
      <c r="A739" s="84">
        <f>IF(B739&lt;&gt;"",$A738+1,"")</f>
        <v>728</v>
      </c>
      <c r="B739" t="s">
        <v>1624</v>
      </c>
      <c r="C739" s="12">
        <v>31958</v>
      </c>
      <c r="D739" s="13">
        <f ca="1">(TODAY()-PACIENTE[[#This Row],[FECHA. DE NACIMIENTO]])/365</f>
        <v>37.975342465753428</v>
      </c>
      <c r="E739" s="14" t="str">
        <f ca="1">IF(D739&lt;=11,"NIÑO",IF(D739&lt;=17,"ADOLECENTE",IF(D739&lt;=65,"ADULTO",IF(D739&gt;=65,"TERCERA EDAD",0))))</f>
        <v>ADULTO</v>
      </c>
      <c r="F739" s="14" t="s">
        <v>15</v>
      </c>
      <c r="G739" s="2" t="s">
        <v>1625</v>
      </c>
    </row>
    <row r="740" spans="1:7" x14ac:dyDescent="0.25">
      <c r="A740" s="84">
        <f>IF(B740&lt;&gt;"",$A739+1,"")</f>
        <v>729</v>
      </c>
      <c r="B740" t="s">
        <v>1626</v>
      </c>
      <c r="C740" s="12">
        <v>34723</v>
      </c>
      <c r="D740" s="13">
        <f ca="1">(TODAY()-PACIENTE[[#This Row],[FECHA. DE NACIMIENTO]])/365</f>
        <v>30.4</v>
      </c>
      <c r="E740" s="14" t="str">
        <f ca="1">IF(D740&lt;=11,"NIÑO",IF(D740&lt;=17,"ADOLECENTE",IF(D740&lt;=65,"ADULTO",IF(D740&gt;=65,"TERCERA EDAD",0))))</f>
        <v>ADULTO</v>
      </c>
      <c r="F740" s="14" t="s">
        <v>14</v>
      </c>
      <c r="G740" s="2" t="s">
        <v>1627</v>
      </c>
    </row>
    <row r="741" spans="1:7" x14ac:dyDescent="0.25">
      <c r="A741" s="84">
        <f>IF(B741&lt;&gt;"",$A740+1,"")</f>
        <v>730</v>
      </c>
      <c r="B741" t="s">
        <v>1628</v>
      </c>
      <c r="C741" s="12">
        <v>34471</v>
      </c>
      <c r="D741" s="13">
        <f ca="1">(TODAY()-PACIENTE[[#This Row],[FECHA. DE NACIMIENTO]])/365</f>
        <v>31.090410958904108</v>
      </c>
      <c r="E741" s="14" t="str">
        <f ca="1">IF(D741&lt;=11,"NIÑO",IF(D741&lt;=17,"ADOLECENTE",IF(D741&lt;=65,"ADULTO",IF(D741&gt;=65,"TERCERA EDAD",0))))</f>
        <v>ADULTO</v>
      </c>
      <c r="F741" s="14" t="s">
        <v>15</v>
      </c>
      <c r="G741" s="2" t="s">
        <v>1629</v>
      </c>
    </row>
    <row r="742" spans="1:7" x14ac:dyDescent="0.25">
      <c r="A742" s="84">
        <f>IF(B742&lt;&gt;"",$A741+1,"")</f>
        <v>731</v>
      </c>
      <c r="B742" t="s">
        <v>1630</v>
      </c>
      <c r="C742" s="12">
        <v>29664</v>
      </c>
      <c r="D742" s="13">
        <f ca="1">(TODAY()-PACIENTE[[#This Row],[FECHA. DE NACIMIENTO]])/365</f>
        <v>44.260273972602739</v>
      </c>
      <c r="E742" s="14" t="str">
        <f ca="1">IF(D742&lt;=11,"NIÑO",IF(D742&lt;=17,"ADOLECENTE",IF(D742&lt;=65,"ADULTO",IF(D742&gt;=65,"TERCERA EDAD",0))))</f>
        <v>ADULTO</v>
      </c>
      <c r="F742" s="14" t="s">
        <v>14</v>
      </c>
      <c r="G742" s="2" t="s">
        <v>1631</v>
      </c>
    </row>
    <row r="743" spans="1:7" x14ac:dyDescent="0.25">
      <c r="A743" s="84">
        <f>IF(B743&lt;&gt;"",$A742+1,"")</f>
        <v>732</v>
      </c>
      <c r="B743" t="s">
        <v>1633</v>
      </c>
      <c r="C743" s="12">
        <v>34042</v>
      </c>
      <c r="D743" s="13">
        <f ca="1">(TODAY()-PACIENTE[[#This Row],[FECHA. DE NACIMIENTO]])/365</f>
        <v>32.265753424657532</v>
      </c>
      <c r="E743" s="14" t="str">
        <f ca="1">IF(D743&lt;=11,"NIÑO",IF(D743&lt;=17,"ADOLECENTE",IF(D743&lt;=65,"ADULTO",IF(D743&gt;=65,"TERCERA EDAD",0))))</f>
        <v>ADULTO</v>
      </c>
      <c r="F743" s="14" t="s">
        <v>14</v>
      </c>
      <c r="G743" s="2" t="s">
        <v>1632</v>
      </c>
    </row>
    <row r="744" spans="1:7" x14ac:dyDescent="0.25">
      <c r="A744" s="84">
        <f>IF(B744&lt;&gt;"",$A743+1,"")</f>
        <v>733</v>
      </c>
      <c r="B744" t="s">
        <v>1077</v>
      </c>
      <c r="C744" s="12">
        <v>19577</v>
      </c>
      <c r="D744" s="13">
        <f ca="1">(TODAY()-PACIENTE[[#This Row],[FECHA. DE NACIMIENTO]])/365</f>
        <v>71.895890410958899</v>
      </c>
      <c r="E744" s="14" t="str">
        <f ca="1">IF(D744&lt;=11,"NIÑO",IF(D744&lt;=17,"ADOLECENTE",IF(D744&lt;=65,"ADULTO",IF(D744&gt;=65,"TERCERA EDAD",0))))</f>
        <v>TERCERA EDAD</v>
      </c>
      <c r="F744" s="14" t="s">
        <v>15</v>
      </c>
      <c r="G744" s="2" t="s">
        <v>1078</v>
      </c>
    </row>
    <row r="745" spans="1:7" x14ac:dyDescent="0.25">
      <c r="A745" s="84">
        <f>IF(B745&lt;&gt;"",$A744+1,"")</f>
        <v>734</v>
      </c>
      <c r="B745" t="s">
        <v>1634</v>
      </c>
      <c r="C745" s="12">
        <v>38378</v>
      </c>
      <c r="D745" s="13">
        <f ca="1">(TODAY()-PACIENTE[[#This Row],[FECHA. DE NACIMIENTO]])/365</f>
        <v>20.386301369863013</v>
      </c>
      <c r="E745" s="14" t="str">
        <f ca="1">IF(D745&lt;=11,"NIÑO",IF(D745&lt;=17,"ADOLECENTE",IF(D745&lt;=65,"ADULTO",IF(D745&gt;=65,"TERCERA EDAD",0))))</f>
        <v>ADULTO</v>
      </c>
      <c r="F745" s="14" t="s">
        <v>14</v>
      </c>
      <c r="G745" s="2" t="s">
        <v>1635</v>
      </c>
    </row>
    <row r="746" spans="1:7" x14ac:dyDescent="0.25">
      <c r="A746" s="84">
        <f>IF(B746&lt;&gt;"",$A745+1,"")</f>
        <v>735</v>
      </c>
      <c r="B746" t="s">
        <v>1636</v>
      </c>
      <c r="C746" s="12">
        <v>39033</v>
      </c>
      <c r="D746" s="13">
        <f ca="1">(TODAY()-PACIENTE[[#This Row],[FECHA. DE NACIMIENTO]])/365</f>
        <v>18.591780821917808</v>
      </c>
      <c r="E746" s="14" t="str">
        <f ca="1">IF(D746&lt;=11,"NIÑO",IF(D746&lt;=17,"ADOLECENTE",IF(D746&lt;=65,"ADULTO",IF(D746&gt;=65,"TERCERA EDAD",0))))</f>
        <v>ADULTO</v>
      </c>
      <c r="F746" s="14" t="s">
        <v>15</v>
      </c>
      <c r="G746" s="2" t="s">
        <v>1637</v>
      </c>
    </row>
    <row r="747" spans="1:7" x14ac:dyDescent="0.25">
      <c r="A747" s="84">
        <f>IF(B747&lt;&gt;"",$A746+1,"")</f>
        <v>736</v>
      </c>
      <c r="B747" t="s">
        <v>1638</v>
      </c>
      <c r="C747" s="12">
        <v>38135</v>
      </c>
      <c r="D747" s="13">
        <f ca="1">(TODAY()-PACIENTE[[#This Row],[FECHA. DE NACIMIENTO]])/365</f>
        <v>21.052054794520547</v>
      </c>
      <c r="E747" s="14" t="str">
        <f ca="1">IF(D747&lt;=11,"NIÑO",IF(D747&lt;=17,"ADOLECENTE",IF(D747&lt;=65,"ADULTO",IF(D747&gt;=65,"TERCERA EDAD",0))))</f>
        <v>ADULTO</v>
      </c>
      <c r="F747" s="14" t="s">
        <v>15</v>
      </c>
      <c r="G747" s="2" t="s">
        <v>1639</v>
      </c>
    </row>
    <row r="748" spans="1:7" x14ac:dyDescent="0.25">
      <c r="A748" s="84">
        <f>IF(B748&lt;&gt;"",$A747+1,"")</f>
        <v>737</v>
      </c>
      <c r="B748" t="s">
        <v>1640</v>
      </c>
      <c r="C748" s="12">
        <v>35836</v>
      </c>
      <c r="D748" s="13">
        <f ca="1">(TODAY()-PACIENTE[[#This Row],[FECHA. DE NACIMIENTO]])/365</f>
        <v>27.350684931506848</v>
      </c>
      <c r="E748" s="14" t="str">
        <f ca="1">IF(D748&lt;=11,"NIÑO",IF(D748&lt;=17,"ADOLECENTE",IF(D748&lt;=65,"ADULTO",IF(D748&gt;=65,"TERCERA EDAD",0))))</f>
        <v>ADULTO</v>
      </c>
      <c r="F748" s="14" t="s">
        <v>15</v>
      </c>
      <c r="G748" s="2" t="s">
        <v>1641</v>
      </c>
    </row>
    <row r="749" spans="1:7" x14ac:dyDescent="0.25">
      <c r="A749" s="84">
        <f>IF(B749&lt;&gt;"",$A748+1,"")</f>
        <v>738</v>
      </c>
      <c r="B749" t="s">
        <v>552</v>
      </c>
      <c r="C749" s="12">
        <v>27815</v>
      </c>
      <c r="D749" s="13">
        <f ca="1">(TODAY()-PACIENTE[[#This Row],[FECHA. DE NACIMIENTO]])/365</f>
        <v>49.326027397260276</v>
      </c>
      <c r="E749" s="14" t="str">
        <f ca="1">IF(D749&lt;=11,"NIÑO",IF(D749&lt;=17,"ADOLECENTE",IF(D749&lt;=65,"ADULTO",IF(D749&gt;=65,"TERCERA EDAD",0))))</f>
        <v>ADULTO</v>
      </c>
      <c r="F749" s="14" t="s">
        <v>15</v>
      </c>
      <c r="G749" s="2" t="s">
        <v>553</v>
      </c>
    </row>
    <row r="750" spans="1:7" x14ac:dyDescent="0.25">
      <c r="A750" s="84">
        <f>IF(B750&lt;&gt;"",$A749+1,"")</f>
        <v>739</v>
      </c>
      <c r="B750" t="s">
        <v>1642</v>
      </c>
      <c r="C750" s="12">
        <v>26837</v>
      </c>
      <c r="D750" s="13">
        <f ca="1">(TODAY()-PACIENTE[[#This Row],[FECHA. DE NACIMIENTO]])/365</f>
        <v>52.005479452054793</v>
      </c>
      <c r="E750" s="14" t="str">
        <f ca="1">IF(D750&lt;=11,"NIÑO",IF(D750&lt;=17,"ADOLECENTE",IF(D750&lt;=65,"ADULTO",IF(D750&gt;=65,"TERCERA EDAD",0))))</f>
        <v>ADULTO</v>
      </c>
      <c r="F750" s="14" t="s">
        <v>14</v>
      </c>
      <c r="G750" s="2" t="s">
        <v>1643</v>
      </c>
    </row>
    <row r="751" spans="1:7" x14ac:dyDescent="0.25">
      <c r="A751" s="84">
        <f>IF(B751&lt;&gt;"",$A750+1,"")</f>
        <v>740</v>
      </c>
      <c r="B751" t="s">
        <v>1462</v>
      </c>
      <c r="C751" s="12">
        <v>37429</v>
      </c>
      <c r="D751" s="13">
        <f ca="1">(TODAY()-PACIENTE[[#This Row],[FECHA. DE NACIMIENTO]])/365</f>
        <v>22.986301369863014</v>
      </c>
      <c r="E751" s="14" t="str">
        <f ca="1">IF(D751&lt;=11,"NIÑO",IF(D751&lt;=17,"ADOLECENTE",IF(D751&lt;=65,"ADULTO",IF(D751&gt;=65,"TERCERA EDAD",0))))</f>
        <v>ADULTO</v>
      </c>
      <c r="F751" s="14" t="s">
        <v>14</v>
      </c>
      <c r="G751" s="2" t="s">
        <v>1644</v>
      </c>
    </row>
    <row r="752" spans="1:7" x14ac:dyDescent="0.25">
      <c r="A752" s="84">
        <f>IF(B752&lt;&gt;"",$A751+1,"")</f>
        <v>741</v>
      </c>
      <c r="B752" t="s">
        <v>1645</v>
      </c>
      <c r="C752" s="12">
        <v>28841</v>
      </c>
      <c r="D752" s="13">
        <f ca="1">(TODAY()-PACIENTE[[#This Row],[FECHA. DE NACIMIENTO]])/365</f>
        <v>46.515068493150686</v>
      </c>
      <c r="E752" s="14" t="str">
        <f ca="1">IF(D752&lt;=11,"NIÑO",IF(D752&lt;=17,"ADOLECENTE",IF(D752&lt;=65,"ADULTO",IF(D752&gt;=65,"TERCERA EDAD",0))))</f>
        <v>ADULTO</v>
      </c>
      <c r="F752" s="14" t="s">
        <v>14</v>
      </c>
      <c r="G752" s="2" t="s">
        <v>1646</v>
      </c>
    </row>
    <row r="753" spans="1:7" x14ac:dyDescent="0.25">
      <c r="A753" s="84">
        <f>IF(B753&lt;&gt;"",$A752+1,"")</f>
        <v>742</v>
      </c>
      <c r="B753" t="s">
        <v>1647</v>
      </c>
      <c r="C753" s="12">
        <v>31581</v>
      </c>
      <c r="D753" s="13">
        <f ca="1">(TODAY()-PACIENTE[[#This Row],[FECHA. DE NACIMIENTO]])/365</f>
        <v>39.008219178082193</v>
      </c>
      <c r="E753" s="14" t="str">
        <f ca="1">IF(D753&lt;=11,"NIÑO",IF(D753&lt;=17,"ADOLECENTE",IF(D753&lt;=65,"ADULTO",IF(D753&gt;=65,"TERCERA EDAD",0))))</f>
        <v>ADULTO</v>
      </c>
      <c r="F753" s="14" t="s">
        <v>14</v>
      </c>
      <c r="G753" s="2" t="s">
        <v>1648</v>
      </c>
    </row>
    <row r="754" spans="1:7" x14ac:dyDescent="0.25">
      <c r="A754" s="84">
        <f>IF(B754&lt;&gt;"",$A753+1,"")</f>
        <v>743</v>
      </c>
      <c r="B754" t="s">
        <v>1649</v>
      </c>
      <c r="C754" s="12">
        <v>32506</v>
      </c>
      <c r="D754" s="13">
        <f ca="1">(TODAY()-PACIENTE[[#This Row],[FECHA. DE NACIMIENTO]])/365</f>
        <v>36.473972602739728</v>
      </c>
      <c r="E754" s="14" t="str">
        <f ca="1">IF(D754&lt;=11,"NIÑO",IF(D754&lt;=17,"ADOLECENTE",IF(D754&lt;=65,"ADULTO",IF(D754&gt;=65,"TERCERA EDAD",0))))</f>
        <v>ADULTO</v>
      </c>
      <c r="F754" s="14" t="s">
        <v>15</v>
      </c>
      <c r="G754" s="2" t="s">
        <v>1650</v>
      </c>
    </row>
    <row r="755" spans="1:7" x14ac:dyDescent="0.25">
      <c r="A755" s="84">
        <f>IF(B755&lt;&gt;"",$A754+1,"")</f>
        <v>744</v>
      </c>
      <c r="B755" t="s">
        <v>1652</v>
      </c>
      <c r="C755" s="12">
        <v>33183</v>
      </c>
      <c r="D755" s="13">
        <f ca="1">(TODAY()-PACIENTE[[#This Row],[FECHA. DE NACIMIENTO]])/365</f>
        <v>34.61917808219178</v>
      </c>
      <c r="E755" s="14" t="str">
        <f ca="1">IF(D755&lt;=11,"NIÑO",IF(D755&lt;=17,"ADOLECENTE",IF(D755&lt;=65,"ADULTO",IF(D755&gt;=65,"TERCERA EDAD",0))))</f>
        <v>ADULTO</v>
      </c>
      <c r="F755" s="14" t="s">
        <v>15</v>
      </c>
      <c r="G755" s="2" t="s">
        <v>1651</v>
      </c>
    </row>
    <row r="756" spans="1:7" x14ac:dyDescent="0.25">
      <c r="A756" s="84">
        <f>IF(B756&lt;&gt;"",$A755+1,"")</f>
        <v>745</v>
      </c>
      <c r="B756" t="s">
        <v>1653</v>
      </c>
      <c r="C756" s="12">
        <v>42218</v>
      </c>
      <c r="D756" s="13">
        <f ca="1">(TODAY()-PACIENTE[[#This Row],[FECHA. DE NACIMIENTO]])/365</f>
        <v>9.8657534246575338</v>
      </c>
      <c r="E756" s="14" t="str">
        <f ca="1">IF(D756&lt;=11,"NIÑO",IF(D756&lt;=17,"ADOLECENTE",IF(D756&lt;=65,"ADULTO",IF(D756&gt;=65,"TERCERA EDAD",0))))</f>
        <v>NIÑO</v>
      </c>
      <c r="F756" s="14" t="s">
        <v>14</v>
      </c>
      <c r="G756" s="2" t="s">
        <v>1654</v>
      </c>
    </row>
    <row r="757" spans="1:7" x14ac:dyDescent="0.25">
      <c r="A757" s="84">
        <f>IF(B757&lt;&gt;"",$A756+1,"")</f>
        <v>746</v>
      </c>
      <c r="B757" t="s">
        <v>1655</v>
      </c>
      <c r="C757" s="12">
        <v>38743</v>
      </c>
      <c r="D757" s="13">
        <f ca="1">(TODAY()-PACIENTE[[#This Row],[FECHA. DE NACIMIENTO]])/365</f>
        <v>19.386301369863013</v>
      </c>
      <c r="E757" s="14" t="str">
        <f ca="1">IF(D757&lt;=11,"NIÑO",IF(D757&lt;=17,"ADOLECENTE",IF(D757&lt;=65,"ADULTO",IF(D757&gt;=65,"TERCERA EDAD",0))))</f>
        <v>ADULTO</v>
      </c>
      <c r="F757" s="14" t="s">
        <v>14</v>
      </c>
      <c r="G757" s="2" t="s">
        <v>1656</v>
      </c>
    </row>
    <row r="758" spans="1:7" x14ac:dyDescent="0.25">
      <c r="A758" s="84">
        <f>IF(B758&lt;&gt;"",$A757+1,"")</f>
        <v>747</v>
      </c>
      <c r="B758" t="s">
        <v>1658</v>
      </c>
      <c r="C758" s="12">
        <v>37918</v>
      </c>
      <c r="D758" s="13">
        <f ca="1">(TODAY()-PACIENTE[[#This Row],[FECHA. DE NACIMIENTO]])/365</f>
        <v>21.646575342465752</v>
      </c>
      <c r="E758" s="14" t="str">
        <f ca="1">IF(D758&lt;=11,"NIÑO",IF(D758&lt;=17,"ADOLECENTE",IF(D758&lt;=65,"ADULTO",IF(D758&gt;=65,"TERCERA EDAD",0))))</f>
        <v>ADULTO</v>
      </c>
      <c r="F758" s="14" t="s">
        <v>15</v>
      </c>
      <c r="G758" s="2" t="s">
        <v>1657</v>
      </c>
    </row>
    <row r="759" spans="1:7" x14ac:dyDescent="0.25">
      <c r="A759" s="84">
        <f>IF(B759&lt;&gt;"",$A758+1,"")</f>
        <v>748</v>
      </c>
      <c r="B759" t="s">
        <v>1660</v>
      </c>
      <c r="C759" s="12">
        <v>43130</v>
      </c>
      <c r="D759" s="13">
        <f ca="1">(TODAY()-PACIENTE[[#This Row],[FECHA. DE NACIMIENTO]])/365</f>
        <v>7.3671232876712329</v>
      </c>
      <c r="E759" s="14" t="str">
        <f ca="1">IF(D759&lt;=11,"NIÑO",IF(D759&lt;=17,"ADOLECENTE",IF(D759&lt;=65,"ADULTO",IF(D759&gt;=65,"TERCERA EDAD",0))))</f>
        <v>NIÑO</v>
      </c>
      <c r="F759" s="14" t="s">
        <v>14</v>
      </c>
      <c r="G759" s="2" t="s">
        <v>1659</v>
      </c>
    </row>
    <row r="760" spans="1:7" x14ac:dyDescent="0.25">
      <c r="A760" s="84">
        <f>IF(B760&lt;&gt;"",$A759+1,"")</f>
        <v>749</v>
      </c>
      <c r="B760" t="s">
        <v>1661</v>
      </c>
      <c r="C760" s="12">
        <v>27977</v>
      </c>
      <c r="D760" s="13">
        <f ca="1">(TODAY()-PACIENTE[[#This Row],[FECHA. DE NACIMIENTO]])/365</f>
        <v>48.88219178082192</v>
      </c>
      <c r="E760" s="14" t="str">
        <f ca="1">IF(D760&lt;=11,"NIÑO",IF(D760&lt;=17,"ADOLECENTE",IF(D760&lt;=65,"ADULTO",IF(D760&gt;=65,"TERCERA EDAD",0))))</f>
        <v>ADULTO</v>
      </c>
      <c r="F760" s="14" t="s">
        <v>15</v>
      </c>
      <c r="G760" s="2" t="s">
        <v>1662</v>
      </c>
    </row>
    <row r="761" spans="1:7" x14ac:dyDescent="0.25">
      <c r="A761" s="84">
        <f>IF(B761&lt;&gt;"",$A760+1,"")</f>
        <v>750</v>
      </c>
      <c r="B761" t="s">
        <v>1663</v>
      </c>
      <c r="C761" s="12">
        <v>40584</v>
      </c>
      <c r="D761" s="13">
        <f ca="1">(TODAY()-PACIENTE[[#This Row],[FECHA. DE NACIMIENTO]])/365</f>
        <v>14.342465753424657</v>
      </c>
      <c r="E761" s="14" t="str">
        <f ca="1">IF(D761&lt;=11,"NIÑO",IF(D761&lt;=17,"ADOLECENTE",IF(D761&lt;=65,"ADULTO",IF(D761&gt;=65,"TERCERA EDAD",0))))</f>
        <v>ADOLECENTE</v>
      </c>
      <c r="F761" s="14" t="s">
        <v>15</v>
      </c>
      <c r="G761" s="2" t="s">
        <v>1664</v>
      </c>
    </row>
    <row r="762" spans="1:7" x14ac:dyDescent="0.25">
      <c r="A762" s="84">
        <f>IF(B762&lt;&gt;"",$A761+1,"")</f>
        <v>751</v>
      </c>
      <c r="B762" t="s">
        <v>1665</v>
      </c>
      <c r="C762" s="12">
        <v>37331</v>
      </c>
      <c r="D762" s="13">
        <f ca="1">(TODAY()-PACIENTE[[#This Row],[FECHA. DE NACIMIENTO]])/365</f>
        <v>23.254794520547946</v>
      </c>
      <c r="E762" s="14" t="str">
        <f ca="1">IF(D762&lt;=11,"NIÑO",IF(D762&lt;=17,"ADOLECENTE",IF(D762&lt;=65,"ADULTO",IF(D762&gt;=65,"TERCERA EDAD",0))))</f>
        <v>ADULTO</v>
      </c>
      <c r="F762" s="14" t="s">
        <v>14</v>
      </c>
      <c r="G762" s="2" t="s">
        <v>1666</v>
      </c>
    </row>
    <row r="763" spans="1:7" x14ac:dyDescent="0.25">
      <c r="A763" s="84">
        <f>IF(B763&lt;&gt;"",$A762+1,"")</f>
        <v>752</v>
      </c>
      <c r="B763" t="s">
        <v>1667</v>
      </c>
      <c r="C763" s="12">
        <v>39541</v>
      </c>
      <c r="D763" s="13">
        <f ca="1">(TODAY()-PACIENTE[[#This Row],[FECHA. DE NACIMIENTO]])/365</f>
        <v>17.2</v>
      </c>
      <c r="E763" s="14" t="str">
        <f ca="1">IF(D763&lt;=11,"NIÑO",IF(D763&lt;=17,"ADOLECENTE",IF(D763&lt;=65,"ADULTO",IF(D763&gt;=65,"TERCERA EDAD",0))))</f>
        <v>ADULTO</v>
      </c>
      <c r="F763" s="14" t="s">
        <v>14</v>
      </c>
      <c r="G763" s="2" t="s">
        <v>1668</v>
      </c>
    </row>
    <row r="764" spans="1:7" x14ac:dyDescent="0.25">
      <c r="A764" s="84">
        <f>IF(B764&lt;&gt;"",$A763+1,"")</f>
        <v>753</v>
      </c>
      <c r="B764" t="s">
        <v>1672</v>
      </c>
      <c r="C764" s="12">
        <v>40359</v>
      </c>
      <c r="D764" s="13">
        <f ca="1">(TODAY()-PACIENTE[[#This Row],[FECHA. DE NACIMIENTO]])/365</f>
        <v>14.95890410958904</v>
      </c>
      <c r="E764" s="14" t="str">
        <f ca="1">IF(D764&lt;=11,"NIÑO",IF(D764&lt;=17,"ADOLECENTE",IF(D764&lt;=65,"ADULTO",IF(D764&gt;=65,"TERCERA EDAD",0))))</f>
        <v>ADOLECENTE</v>
      </c>
      <c r="F764" s="14" t="s">
        <v>15</v>
      </c>
      <c r="G764" s="2" t="s">
        <v>1669</v>
      </c>
    </row>
    <row r="765" spans="1:7" x14ac:dyDescent="0.25">
      <c r="A765" s="84">
        <f>IF(B765&lt;&gt;"",$A764+1,"")</f>
        <v>754</v>
      </c>
      <c r="B765" t="s">
        <v>1670</v>
      </c>
      <c r="C765" s="12">
        <v>37435</v>
      </c>
      <c r="D765" s="13">
        <f ca="1">(TODAY()-PACIENTE[[#This Row],[FECHA. DE NACIMIENTO]])/365</f>
        <v>22.969863013698632</v>
      </c>
      <c r="E765" s="14" t="str">
        <f ca="1">IF(D765&lt;=11,"NIÑO",IF(D765&lt;=17,"ADOLECENTE",IF(D765&lt;=65,"ADULTO",IF(D765&gt;=65,"TERCERA EDAD",0))))</f>
        <v>ADULTO</v>
      </c>
      <c r="F765" s="14" t="s">
        <v>15</v>
      </c>
      <c r="G765" s="2" t="s">
        <v>1671</v>
      </c>
    </row>
    <row r="766" spans="1:7" x14ac:dyDescent="0.25">
      <c r="A766" s="84">
        <f>IF(B766&lt;&gt;"",$A765+1,"")</f>
        <v>755</v>
      </c>
      <c r="B766" t="s">
        <v>1673</v>
      </c>
      <c r="C766" s="12">
        <v>42304</v>
      </c>
      <c r="D766" s="13">
        <f ca="1">(TODAY()-PACIENTE[[#This Row],[FECHA. DE NACIMIENTO]])/365</f>
        <v>9.6301369863013697</v>
      </c>
      <c r="E766" s="14" t="str">
        <f ca="1">IF(D766&lt;=11,"NIÑO",IF(D766&lt;=17,"ADOLECENTE",IF(D766&lt;=65,"ADULTO",IF(D766&gt;=65,"TERCERA EDAD",0))))</f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15.728767123287671</v>
      </c>
      <c r="E767" s="14" t="str">
        <f ca="1">IF(D767&lt;=11,"NIÑO",IF(D767&lt;=17,"ADOLECENTE",IF(D767&lt;=65,"ADULTO",IF(D767&gt;=65,"TERCERA EDAD",0))))</f>
        <v>ADOLECENTE</v>
      </c>
      <c r="F767" s="14" t="s">
        <v>14</v>
      </c>
      <c r="G767" s="2" t="s">
        <v>1676</v>
      </c>
    </row>
    <row r="768" spans="1:7" x14ac:dyDescent="0.25">
      <c r="A768" s="84">
        <f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43.701369863013696</v>
      </c>
      <c r="E768" s="14" t="str">
        <f ca="1">IF(D768&lt;=11,"NIÑO",IF(D768&lt;=17,"ADOLECENTE",IF(D768&lt;=65,"ADULTO",IF(D768&gt;=65,"TERCERA EDAD",0))))</f>
        <v>ADULTO</v>
      </c>
      <c r="F768" s="14" t="s">
        <v>14</v>
      </c>
      <c r="G768" s="2" t="s">
        <v>1679</v>
      </c>
    </row>
    <row r="769" spans="1:7" x14ac:dyDescent="0.25">
      <c r="A769" s="84">
        <f>IF(B769&lt;&gt;"",$A768+1,"")</f>
        <v>758</v>
      </c>
      <c r="B769" t="s">
        <v>1696</v>
      </c>
      <c r="C769" s="12">
        <v>40704</v>
      </c>
      <c r="D769" s="13">
        <f ca="1">(TODAY()-PACIENTE[[#This Row],[FECHA. DE NACIMIENTO]])/365</f>
        <v>14.013698630136986</v>
      </c>
      <c r="E769" s="14" t="str">
        <f ca="1">IF(D769&lt;=11,"NIÑO",IF(D769&lt;=17,"ADOLECENTE",IF(D769&lt;=65,"ADULTO",IF(D769&gt;=65,"TERCERA EDAD",0))))</f>
        <v>ADOLECENTE</v>
      </c>
      <c r="F769" s="14" t="s">
        <v>14</v>
      </c>
      <c r="G769" s="2" t="s">
        <v>1695</v>
      </c>
    </row>
    <row r="770" spans="1:7" x14ac:dyDescent="0.25">
      <c r="A770" s="84">
        <f>IF(B770&lt;&gt;"",$A769+1,"")</f>
        <v>759</v>
      </c>
      <c r="B770" t="s">
        <v>1697</v>
      </c>
      <c r="C770" s="12">
        <v>40715</v>
      </c>
      <c r="D770" s="13">
        <f ca="1">(TODAY()-PACIENTE[[#This Row],[FECHA. DE NACIMIENTO]])/365</f>
        <v>13.983561643835616</v>
      </c>
      <c r="E770" s="14" t="str">
        <f ca="1">IF(D770&lt;=11,"NIÑO",IF(D770&lt;=17,"ADOLECENTE",IF(D770&lt;=65,"ADULTO",IF(D770&gt;=65,"TERCERA EDAD",0))))</f>
        <v>ADOLECENTE</v>
      </c>
      <c r="F770" s="14" t="s">
        <v>15</v>
      </c>
      <c r="G770" s="2" t="s">
        <v>1698</v>
      </c>
    </row>
    <row r="771" spans="1:7" x14ac:dyDescent="0.25">
      <c r="A771" s="84">
        <f>IF(B771&lt;&gt;"",$A770+1,"")</f>
        <v>760</v>
      </c>
      <c r="B771" t="s">
        <v>1699</v>
      </c>
      <c r="C771" s="12">
        <v>40294</v>
      </c>
      <c r="D771" s="13">
        <f ca="1">(TODAY()-PACIENTE[[#This Row],[FECHA. DE NACIMIENTO]])/365</f>
        <v>15.136986301369863</v>
      </c>
      <c r="E771" s="14" t="str">
        <f ca="1">IF(D771&lt;=11,"NIÑO",IF(D771&lt;=17,"ADOLECENTE",IF(D771&lt;=65,"ADULTO",IF(D771&gt;=65,"TERCERA EDAD",0))))</f>
        <v>ADOLECENTE</v>
      </c>
      <c r="F771" s="14" t="s">
        <v>14</v>
      </c>
      <c r="G771" s="2" t="s">
        <v>1700</v>
      </c>
    </row>
    <row r="772" spans="1:7" x14ac:dyDescent="0.25">
      <c r="A772" s="84">
        <f>IF(B772&lt;&gt;"",$A771+1,"")</f>
        <v>761</v>
      </c>
      <c r="B772" t="s">
        <v>1703</v>
      </c>
      <c r="C772" s="12">
        <v>29126</v>
      </c>
      <c r="D772" s="13">
        <f ca="1">(TODAY()-PACIENTE[[#This Row],[FECHA. DE NACIMIENTO]])/365</f>
        <v>45.734246575342468</v>
      </c>
      <c r="E772" s="14" t="str">
        <f ca="1">IF(D772&lt;=11,"NIÑO",IF(D772&lt;=17,"ADOLECENTE",IF(D772&lt;=65,"ADULTO",IF(D772&gt;=65,"TERCERA EDAD",0))))</f>
        <v>ADULTO</v>
      </c>
      <c r="F772" s="14" t="s">
        <v>15</v>
      </c>
      <c r="G772" s="2" t="s">
        <v>1704</v>
      </c>
    </row>
    <row r="773" spans="1:7" x14ac:dyDescent="0.25">
      <c r="A773" s="84">
        <f>IF(B773&lt;&gt;"",$A772+1,"")</f>
        <v>762</v>
      </c>
      <c r="B773" t="s">
        <v>1705</v>
      </c>
      <c r="C773" s="12">
        <v>27938</v>
      </c>
      <c r="D773" s="13">
        <f ca="1">(TODAY()-PACIENTE[[#This Row],[FECHA. DE NACIMIENTO]])/365</f>
        <v>48.989041095890414</v>
      </c>
      <c r="E773" s="14" t="str">
        <f ca="1">IF(D773&lt;=11,"NIÑO",IF(D773&lt;=17,"ADOLECENTE",IF(D773&lt;=65,"ADULTO",IF(D773&gt;=65,"TERCERA EDAD",0))))</f>
        <v>ADULTO</v>
      </c>
      <c r="F773" s="14" t="s">
        <v>15</v>
      </c>
      <c r="G773" s="2" t="s">
        <v>1706</v>
      </c>
    </row>
    <row r="774" spans="1:7" x14ac:dyDescent="0.25">
      <c r="A774" s="84">
        <f>IF(B774&lt;&gt;"",$A773+1,"")</f>
        <v>763</v>
      </c>
      <c r="B774" t="s">
        <v>1707</v>
      </c>
      <c r="C774" s="12">
        <v>38631</v>
      </c>
      <c r="D774" s="13">
        <f ca="1">(TODAY()-PACIENTE[[#This Row],[FECHA. DE NACIMIENTO]])/365</f>
        <v>19.693150684931506</v>
      </c>
      <c r="E774" s="14" t="str">
        <f ca="1">IF(D774&lt;=11,"NIÑO",IF(D774&lt;=17,"ADOLECENTE",IF(D774&lt;=65,"ADULTO",IF(D774&gt;=65,"TERCERA EDAD",0))))</f>
        <v>ADULTO</v>
      </c>
      <c r="F774" s="14" t="s">
        <v>15</v>
      </c>
      <c r="G774" s="2" t="s">
        <v>1708</v>
      </c>
    </row>
    <row r="775" spans="1:7" x14ac:dyDescent="0.25">
      <c r="A775" s="84">
        <f>IF(B775&lt;&gt;"",$A774+1,"")</f>
        <v>764</v>
      </c>
      <c r="B775" t="s">
        <v>1712</v>
      </c>
      <c r="C775" s="12">
        <v>40698</v>
      </c>
      <c r="D775" s="13">
        <f ca="1">(TODAY()-PACIENTE[[#This Row],[FECHA. DE NACIMIENTO]])/365</f>
        <v>14.03013698630137</v>
      </c>
      <c r="E775" s="14" t="str">
        <f ca="1">IF(D775&lt;=11,"NIÑO",IF(D775&lt;=17,"ADOLECENTE",IF(D775&lt;=65,"ADULTO",IF(D775&gt;=65,"TERCERA EDAD",0))))</f>
        <v>ADOLECENTE</v>
      </c>
      <c r="F775" s="14" t="s">
        <v>15</v>
      </c>
      <c r="G775" s="2" t="s">
        <v>1713</v>
      </c>
    </row>
    <row r="776" spans="1:7" x14ac:dyDescent="0.25">
      <c r="A776" s="84">
        <f>IF(B776&lt;&gt;"",$A775+1,"")</f>
        <v>765</v>
      </c>
      <c r="B776" t="s">
        <v>1714</v>
      </c>
      <c r="C776" s="12">
        <v>21576</v>
      </c>
      <c r="D776" s="13">
        <f ca="1">(TODAY()-PACIENTE[[#This Row],[FECHA. DE NACIMIENTO]])/365</f>
        <v>66.419178082191777</v>
      </c>
      <c r="E776" s="14" t="str">
        <f ca="1">IF(D776&lt;=11,"NIÑO",IF(D776&lt;=17,"ADOLECENTE",IF(D776&lt;=65,"ADULTO",IF(D776&gt;=65,"TERCERA EDAD",0))))</f>
        <v>TERCERA EDAD</v>
      </c>
      <c r="F776" s="14" t="s">
        <v>15</v>
      </c>
      <c r="G776" s="2" t="s">
        <v>1715</v>
      </c>
    </row>
    <row r="777" spans="1:7" x14ac:dyDescent="0.25">
      <c r="A777" s="84">
        <f>IF(B777&lt;&gt;"",$A776+1,"")</f>
        <v>766</v>
      </c>
      <c r="B777" t="s">
        <v>1716</v>
      </c>
      <c r="C777" s="12">
        <v>34953</v>
      </c>
      <c r="D777" s="13">
        <f ca="1">(TODAY()-PACIENTE[[#This Row],[FECHA. DE NACIMIENTO]])/365</f>
        <v>29.769863013698629</v>
      </c>
      <c r="E777" s="14" t="str">
        <f ca="1">IF(D777&lt;=11,"NIÑO",IF(D777&lt;=17,"ADOLECENTE",IF(D777&lt;=65,"ADULTO",IF(D777&gt;=65,"TERCERA EDAD",0))))</f>
        <v>ADULTO</v>
      </c>
      <c r="F777" s="14" t="s">
        <v>15</v>
      </c>
      <c r="G777" s="2" t="s">
        <v>1717</v>
      </c>
    </row>
    <row r="778" spans="1:7" x14ac:dyDescent="0.25">
      <c r="A778" s="84">
        <f>IF(B778&lt;&gt;"",$A777+1,"")</f>
        <v>767</v>
      </c>
      <c r="B778" t="s">
        <v>1718</v>
      </c>
      <c r="C778" s="12">
        <v>42703</v>
      </c>
      <c r="D778" s="13">
        <f ca="1">(TODAY()-PACIENTE[[#This Row],[FECHA. DE NACIMIENTO]])/365</f>
        <v>8.536986301369863</v>
      </c>
      <c r="E778" s="14" t="str">
        <f ca="1">IF(D778&lt;=11,"NIÑO",IF(D778&lt;=17,"ADOLECENTE",IF(D778&lt;=65,"ADULTO",IF(D778&gt;=65,"TERCERA EDAD",0))))</f>
        <v>NIÑO</v>
      </c>
      <c r="F778" s="14" t="s">
        <v>14</v>
      </c>
      <c r="G778" s="2" t="s">
        <v>1719</v>
      </c>
    </row>
    <row r="779" spans="1:7" x14ac:dyDescent="0.25">
      <c r="A779" s="84">
        <f>IF(B779&lt;&gt;"",$A778+1,"")</f>
        <v>768</v>
      </c>
      <c r="B779" t="s">
        <v>1721</v>
      </c>
      <c r="C779" s="12">
        <v>33300</v>
      </c>
      <c r="D779" s="13">
        <f ca="1">(TODAY()-PACIENTE[[#This Row],[FECHA. DE NACIMIENTO]])/365</f>
        <v>34.298630136986304</v>
      </c>
      <c r="E779" s="14" t="str">
        <f ca="1">IF(D779&lt;=11,"NIÑO",IF(D779&lt;=17,"ADOLECENTE",IF(D779&lt;=65,"ADULTO",IF(D779&gt;=65,"TERCERA EDAD",0))))</f>
        <v>ADULTO</v>
      </c>
      <c r="F779" s="14" t="s">
        <v>15</v>
      </c>
      <c r="G779" s="2" t="s">
        <v>1720</v>
      </c>
    </row>
    <row r="780" spans="1:7" x14ac:dyDescent="0.25">
      <c r="A780" s="84">
        <f>IF(B780&lt;&gt;"",$A779+1,"")</f>
        <v>769</v>
      </c>
      <c r="B780" t="s">
        <v>1723</v>
      </c>
      <c r="C780" s="12">
        <v>28534</v>
      </c>
      <c r="D780" s="13">
        <f ca="1">(TODAY()-PACIENTE[[#This Row],[FECHA. DE NACIMIENTO]])/365</f>
        <v>47.356164383561641</v>
      </c>
      <c r="E780" s="14" t="str">
        <f ca="1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17.942465753424656</v>
      </c>
      <c r="E781" s="14" t="str">
        <f ca="1">IF(D781&lt;=11,"NIÑO",IF(D781&lt;=17,"ADOLECENTE",IF(D781&lt;=65,"ADULTO",IF(D781&gt;=65,"TERCERA EDAD",0))))</f>
        <v>ADULTO</v>
      </c>
      <c r="F781" s="14" t="s">
        <v>14</v>
      </c>
      <c r="G781" s="2" t="s">
        <v>1097</v>
      </c>
    </row>
    <row r="782" spans="1:7" x14ac:dyDescent="0.25">
      <c r="A782" s="84">
        <f>IF(B782&lt;&gt;"",$A781+1,"")</f>
        <v>771</v>
      </c>
      <c r="B782" t="s">
        <v>1726</v>
      </c>
      <c r="C782" s="12">
        <v>35463</v>
      </c>
      <c r="D782" s="13">
        <f ca="1">(TODAY()-PACIENTE[[#This Row],[FECHA. DE NACIMIENTO]])/365</f>
        <v>28.372602739726027</v>
      </c>
      <c r="E782" s="14" t="str">
        <f ca="1">IF(D782&lt;=11,"NIÑO",IF(D782&lt;=17,"ADOLECENTE",IF(D782&lt;=65,"ADULTO",IF(D782&gt;=65,"TERCERA EDAD",0))))</f>
        <v>ADULTO</v>
      </c>
      <c r="F782" s="14" t="s">
        <v>14</v>
      </c>
      <c r="G782" s="2" t="s">
        <v>1727</v>
      </c>
    </row>
    <row r="783" spans="1:7" x14ac:dyDescent="0.25">
      <c r="A783" s="84">
        <f>IF(B783&lt;&gt;"",$A782+1,"")</f>
        <v>772</v>
      </c>
      <c r="B783" t="s">
        <v>1728</v>
      </c>
      <c r="C783" s="12">
        <v>36959</v>
      </c>
      <c r="D783" s="13">
        <f ca="1">(TODAY()-PACIENTE[[#This Row],[FECHA. DE NACIMIENTO]])/365</f>
        <v>24.273972602739725</v>
      </c>
      <c r="E783" s="14" t="str">
        <f ca="1">IF(D783&lt;=11,"NIÑO",IF(D783&lt;=17,"ADOLECENTE",IF(D783&lt;=65,"ADULTO",IF(D783&gt;=65,"TERCERA EDAD",0))))</f>
        <v>ADULTO</v>
      </c>
      <c r="F783" s="14" t="s">
        <v>15</v>
      </c>
      <c r="G783" s="2" t="s">
        <v>1729</v>
      </c>
    </row>
    <row r="784" spans="1:7" x14ac:dyDescent="0.25">
      <c r="A784" s="84">
        <f>IF(B784&lt;&gt;"",$A783+1,"")</f>
        <v>773</v>
      </c>
      <c r="B784" t="s">
        <v>1730</v>
      </c>
      <c r="C784" s="12">
        <v>28774</v>
      </c>
      <c r="D784" s="13">
        <f ca="1">(TODAY()-PACIENTE[[#This Row],[FECHA. DE NACIMIENTO]])/365</f>
        <v>46.698630136986303</v>
      </c>
      <c r="E784" s="14" t="str">
        <f ca="1">IF(D784&lt;=11,"NIÑO",IF(D784&lt;=17,"ADOLECENTE",IF(D784&lt;=65,"ADULTO",IF(D784&gt;=65,"TERCERA EDAD",0))))</f>
        <v>ADULTO</v>
      </c>
      <c r="F784" s="14" t="s">
        <v>15</v>
      </c>
      <c r="G784" s="2" t="s">
        <v>1731</v>
      </c>
    </row>
    <row r="785" spans="1:7" x14ac:dyDescent="0.25">
      <c r="A785" s="84">
        <f>IF(B785&lt;&gt;"",$A784+1,"")</f>
        <v>774</v>
      </c>
      <c r="B785" t="s">
        <v>1732</v>
      </c>
      <c r="C785" s="12">
        <v>41134</v>
      </c>
      <c r="D785" s="13">
        <f ca="1">(TODAY()-PACIENTE[[#This Row],[FECHA. DE NACIMIENTO]])/365</f>
        <v>12.835616438356164</v>
      </c>
      <c r="E785" s="14" t="str">
        <f ca="1">IF(D785&lt;=11,"NIÑO",IF(D785&lt;=17,"ADOLECENTE",IF(D785&lt;=65,"ADULTO",IF(D785&gt;=65,"TERCERA EDAD",0))))</f>
        <v>ADOLECENTE</v>
      </c>
      <c r="F785" s="14" t="s">
        <v>15</v>
      </c>
      <c r="G785" s="2" t="s">
        <v>1733</v>
      </c>
    </row>
    <row r="786" spans="1:7" x14ac:dyDescent="0.25">
      <c r="A786" s="84">
        <f>IF(B786&lt;&gt;"",$A785+1,"")</f>
        <v>775</v>
      </c>
      <c r="B786" t="s">
        <v>1734</v>
      </c>
      <c r="C786" s="12">
        <v>39196</v>
      </c>
      <c r="D786" s="13">
        <f ca="1">(TODAY()-PACIENTE[[#This Row],[FECHA. DE NACIMIENTO]])/365</f>
        <v>18.145205479452056</v>
      </c>
      <c r="E786" s="14" t="str">
        <f ca="1">IF(D786&lt;=11,"NIÑO",IF(D786&lt;=17,"ADOLECENTE",IF(D786&lt;=65,"ADULTO",IF(D786&gt;=65,"TERCERA EDAD",0))))</f>
        <v>ADULTO</v>
      </c>
      <c r="F786" s="14" t="s">
        <v>15</v>
      </c>
      <c r="G786" s="2" t="s">
        <v>1735</v>
      </c>
    </row>
    <row r="787" spans="1:7" x14ac:dyDescent="0.25">
      <c r="A787" s="84">
        <f>IF(B787&lt;&gt;"",$A786+1,"")</f>
        <v>776</v>
      </c>
      <c r="B787" t="s">
        <v>1736</v>
      </c>
      <c r="C787" s="12">
        <v>30351</v>
      </c>
      <c r="D787" s="13">
        <f ca="1">(TODAY()-PACIENTE[[#This Row],[FECHA. DE NACIMIENTO]])/365</f>
        <v>42.37808219178082</v>
      </c>
      <c r="E787" s="14" t="str">
        <f ca="1">IF(D787&lt;=11,"NIÑO",IF(D787&lt;=17,"ADOLECENTE",IF(D787&lt;=65,"ADULTO",IF(D787&gt;=65,"TERCERA EDAD",0))))</f>
        <v>ADULTO</v>
      </c>
      <c r="F787" s="14" t="s">
        <v>14</v>
      </c>
      <c r="G787" s="2" t="s">
        <v>1737</v>
      </c>
    </row>
    <row r="788" spans="1:7" x14ac:dyDescent="0.25">
      <c r="A788" s="84">
        <f>IF(B788&lt;&gt;"",$A787+1,"")</f>
        <v>777</v>
      </c>
      <c r="B788" t="s">
        <v>1738</v>
      </c>
      <c r="C788" s="12">
        <v>38064</v>
      </c>
      <c r="D788" s="13">
        <f ca="1">(TODAY()-PACIENTE[[#This Row],[FECHA. DE NACIMIENTO]])/365</f>
        <v>21.246575342465754</v>
      </c>
      <c r="E788" s="14" t="str">
        <f ca="1">IF(D788&lt;=11,"NIÑO",IF(D788&lt;=17,"ADOLECENTE",IF(D788&lt;=65,"ADULTO",IF(D788&gt;=65,"TERCERA EDAD",0))))</f>
        <v>ADULTO</v>
      </c>
      <c r="F788" s="14" t="s">
        <v>15</v>
      </c>
      <c r="G788" s="2" t="s">
        <v>1737</v>
      </c>
    </row>
    <row r="789" spans="1:7" x14ac:dyDescent="0.25">
      <c r="A789" s="84">
        <f>IF(B789&lt;&gt;"",$A788+1,"")</f>
        <v>778</v>
      </c>
      <c r="B789" t="s">
        <v>1739</v>
      </c>
      <c r="C789" s="12">
        <v>43040</v>
      </c>
      <c r="D789" s="13">
        <f ca="1">(TODAY()-PACIENTE[[#This Row],[FECHA. DE NACIMIENTO]])/365</f>
        <v>7.6136986301369864</v>
      </c>
      <c r="E789" s="14" t="str">
        <f ca="1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>IF(B790&lt;&gt;"",$A789+1,"")</f>
        <v>779</v>
      </c>
      <c r="B790" t="s">
        <v>1741</v>
      </c>
      <c r="C790" s="12">
        <v>39690</v>
      </c>
      <c r="D790" s="13">
        <f ca="1">(TODAY()-PACIENTE[[#This Row],[FECHA. DE NACIMIENTO]])/365</f>
        <v>16.791780821917808</v>
      </c>
      <c r="E790" s="14" t="str">
        <f ca="1">IF(D790&lt;=11,"NIÑO",IF(D790&lt;=17,"ADOLECENTE",IF(D790&lt;=65,"ADULTO",IF(D790&gt;=65,"TERCERA EDAD",0))))</f>
        <v>ADOLECENTE</v>
      </c>
      <c r="F790" s="14" t="s">
        <v>14</v>
      </c>
      <c r="G790" s="2" t="s">
        <v>1742</v>
      </c>
    </row>
    <row r="791" spans="1:7" x14ac:dyDescent="0.25">
      <c r="A791" s="84">
        <f>IF(B791&lt;&gt;"",$A790+1,"")</f>
        <v>780</v>
      </c>
      <c r="B791" t="s">
        <v>1743</v>
      </c>
      <c r="C791" s="12">
        <v>30513</v>
      </c>
      <c r="D791" s="13">
        <f ca="1">(TODAY()-PACIENTE[[#This Row],[FECHA. DE NACIMIENTO]])/365</f>
        <v>41.934246575342463</v>
      </c>
      <c r="E791" s="14" t="str">
        <f ca="1">IF(D791&lt;=11,"NIÑO",IF(D791&lt;=17,"ADOLECENTE",IF(D791&lt;=65,"ADULTO",IF(D791&gt;=65,"TERCERA EDAD",0))))</f>
        <v>ADULTO</v>
      </c>
      <c r="F791" s="14" t="s">
        <v>15</v>
      </c>
      <c r="G791" s="2" t="s">
        <v>1669</v>
      </c>
    </row>
    <row r="792" spans="1:7" x14ac:dyDescent="0.25">
      <c r="A792" s="84">
        <f>IF(B792&lt;&gt;"",$A791+1,"")</f>
        <v>781</v>
      </c>
      <c r="B792" t="s">
        <v>1744</v>
      </c>
      <c r="C792" s="12">
        <v>41143</v>
      </c>
      <c r="D792" s="13">
        <f ca="1">(TODAY()-PACIENTE[[#This Row],[FECHA. DE NACIMIENTO]])/365</f>
        <v>12.810958904109588</v>
      </c>
      <c r="E792" s="14" t="str">
        <f ca="1">IF(D792&lt;=11,"NIÑO",IF(D792&lt;=17,"ADOLECENTE",IF(D792&lt;=65,"ADULTO",IF(D792&gt;=65,"TERCERA EDAD",0))))</f>
        <v>ADOLECENTE</v>
      </c>
      <c r="F792" s="14" t="s">
        <v>15</v>
      </c>
      <c r="G792" s="2" t="s">
        <v>1745</v>
      </c>
    </row>
    <row r="793" spans="1:7" x14ac:dyDescent="0.25">
      <c r="A793" s="84">
        <f>IF(B793&lt;&gt;"",$A792+1,"")</f>
        <v>782</v>
      </c>
      <c r="B793" t="s">
        <v>1746</v>
      </c>
      <c r="C793" s="12">
        <v>40484</v>
      </c>
      <c r="D793" s="13">
        <f ca="1">(TODAY()-PACIENTE[[#This Row],[FECHA. DE NACIMIENTO]])/365</f>
        <v>14.616438356164384</v>
      </c>
      <c r="E793" s="14" t="str">
        <f ca="1">IF(D793&lt;=11,"NIÑO",IF(D793&lt;=17,"ADOLECENTE",IF(D793&lt;=65,"ADULTO",IF(D793&gt;=65,"TERCERA EDAD",0))))</f>
        <v>ADOLECENTE</v>
      </c>
      <c r="F793" s="14" t="s">
        <v>14</v>
      </c>
      <c r="G793" s="2" t="s">
        <v>1747</v>
      </c>
    </row>
    <row r="794" spans="1:7" x14ac:dyDescent="0.25">
      <c r="A794" s="84">
        <f>IF(B794&lt;&gt;"",$A793+1,"")</f>
        <v>783</v>
      </c>
      <c r="B794" t="s">
        <v>1750</v>
      </c>
      <c r="C794" s="12">
        <v>39688</v>
      </c>
      <c r="D794" s="13">
        <f ca="1">(TODAY()-PACIENTE[[#This Row],[FECHA. DE NACIMIENTO]])/365</f>
        <v>16.797260273972604</v>
      </c>
      <c r="E794" s="14" t="str">
        <f ca="1">IF(D794&lt;=11,"NIÑO",IF(D794&lt;=17,"ADOLECENTE",IF(D794&lt;=65,"ADULTO",IF(D794&gt;=65,"TERCERA EDAD",0))))</f>
        <v>ADOLECENTE</v>
      </c>
      <c r="F794" s="14" t="s">
        <v>14</v>
      </c>
      <c r="G794" s="2" t="s">
        <v>1749</v>
      </c>
    </row>
    <row r="795" spans="1:7" x14ac:dyDescent="0.25">
      <c r="A795" s="84">
        <f>IF(B795&lt;&gt;"",$A794+1,"")</f>
        <v>784</v>
      </c>
      <c r="B795" t="s">
        <v>1751</v>
      </c>
      <c r="C795" s="12">
        <v>38451</v>
      </c>
      <c r="D795" s="13">
        <f ca="1">(TODAY()-PACIENTE[[#This Row],[FECHA. DE NACIMIENTO]])/365</f>
        <v>20.186301369863013</v>
      </c>
      <c r="E795" s="14" t="str">
        <f ca="1">IF(D795&lt;=11,"NIÑO",IF(D795&lt;=17,"ADOLECENTE",IF(D795&lt;=65,"ADULTO",IF(D795&gt;=65,"TERCERA EDAD",0))))</f>
        <v>ADULTO</v>
      </c>
      <c r="F795" s="14" t="s">
        <v>15</v>
      </c>
      <c r="G795" s="2" t="s">
        <v>1752</v>
      </c>
    </row>
    <row r="796" spans="1:7" x14ac:dyDescent="0.25">
      <c r="A796" s="84">
        <f>IF(B796&lt;&gt;"",$A795+1,"")</f>
        <v>785</v>
      </c>
      <c r="B796" t="s">
        <v>1753</v>
      </c>
      <c r="C796" s="12">
        <v>34524</v>
      </c>
      <c r="D796" s="13">
        <f ca="1">(TODAY()-PACIENTE[[#This Row],[FECHA. DE NACIMIENTO]])/365</f>
        <v>30.945205479452056</v>
      </c>
      <c r="E796" s="14" t="str">
        <f ca="1">IF(D796&lt;=11,"NIÑO",IF(D796&lt;=17,"ADOLECENTE",IF(D796&lt;=65,"ADULTO",IF(D796&gt;=65,"TERCERA EDAD",0))))</f>
        <v>ADULTO</v>
      </c>
      <c r="F796" s="14" t="s">
        <v>15</v>
      </c>
      <c r="G796" s="2" t="s">
        <v>1754</v>
      </c>
    </row>
    <row r="797" spans="1:7" x14ac:dyDescent="0.25">
      <c r="A797" s="84">
        <f>IF(B797&lt;&gt;"",$A796+1,"")</f>
        <v>786</v>
      </c>
      <c r="B797" t="s">
        <v>1755</v>
      </c>
      <c r="C797" s="12">
        <v>25905</v>
      </c>
      <c r="D797" s="13">
        <f ca="1">(TODAY()-PACIENTE[[#This Row],[FECHA. DE NACIMIENTO]])/365</f>
        <v>54.558904109589044</v>
      </c>
      <c r="E797" s="14" t="str">
        <f ca="1">IF(D797&lt;=11,"NIÑO",IF(D797&lt;=17,"ADOLECENTE",IF(D797&lt;=65,"ADULTO",IF(D797&gt;=65,"TERCERA EDAD",0))))</f>
        <v>ADULTO</v>
      </c>
      <c r="F797" s="14" t="s">
        <v>14</v>
      </c>
      <c r="G797" s="2" t="s">
        <v>1756</v>
      </c>
    </row>
    <row r="798" spans="1:7" x14ac:dyDescent="0.25">
      <c r="A798" s="84">
        <f>IF(B798&lt;&gt;"",$A797+1,"")</f>
        <v>787</v>
      </c>
      <c r="B798" t="s">
        <v>1757</v>
      </c>
      <c r="C798" s="12">
        <v>34789</v>
      </c>
      <c r="D798" s="13">
        <f ca="1">(TODAY()-PACIENTE[[#This Row],[FECHA. DE NACIMIENTO]])/365</f>
        <v>30.219178082191782</v>
      </c>
      <c r="E798" s="14" t="str">
        <f ca="1">IF(D798&lt;=11,"NIÑO",IF(D798&lt;=17,"ADOLECENTE",IF(D798&lt;=65,"ADULTO",IF(D798&gt;=65,"TERCERA EDAD",0))))</f>
        <v>ADULTO</v>
      </c>
      <c r="F798" s="14" t="s">
        <v>15</v>
      </c>
      <c r="G798" s="2" t="s">
        <v>1758</v>
      </c>
    </row>
    <row r="799" spans="1:7" x14ac:dyDescent="0.25">
      <c r="A799" s="84">
        <f>IF(B799&lt;&gt;"",$A798+1,"")</f>
        <v>788</v>
      </c>
      <c r="B799" t="s">
        <v>1759</v>
      </c>
      <c r="C799" s="12">
        <v>43470</v>
      </c>
      <c r="D799" s="13">
        <f ca="1">(TODAY()-PACIENTE[[#This Row],[FECHA. DE NACIMIENTO]])/365</f>
        <v>6.4356164383561643</v>
      </c>
      <c r="E799" s="14" t="str">
        <f ca="1">IF(D799&lt;=11,"NIÑO",IF(D799&lt;=17,"ADOLECENTE",IF(D799&lt;=65,"ADULTO",IF(D799&gt;=65,"TERCERA EDAD",0))))</f>
        <v>NIÑO</v>
      </c>
      <c r="F799" s="14" t="s">
        <v>15</v>
      </c>
      <c r="G799" s="2" t="s">
        <v>1760</v>
      </c>
    </row>
    <row r="800" spans="1:7" x14ac:dyDescent="0.25">
      <c r="A800" s="84">
        <f>IF(B800&lt;&gt;"",$A799+1,"")</f>
        <v>789</v>
      </c>
      <c r="B800" t="s">
        <v>1761</v>
      </c>
      <c r="C800" s="12">
        <v>25390</v>
      </c>
      <c r="D800" s="13">
        <f ca="1">(TODAY()-PACIENTE[[#This Row],[FECHA. DE NACIMIENTO]])/365</f>
        <v>55.969863013698628</v>
      </c>
      <c r="E800" s="14" t="str">
        <f ca="1">IF(D800&lt;=11,"NIÑO",IF(D800&lt;=17,"ADOLECENTE",IF(D800&lt;=65,"ADULTO",IF(D800&gt;=65,"TERCERA EDAD",0))))</f>
        <v>ADULTO</v>
      </c>
      <c r="F800" s="14" t="s">
        <v>14</v>
      </c>
      <c r="G800" s="2" t="s">
        <v>1762</v>
      </c>
    </row>
    <row r="801" spans="1:7" x14ac:dyDescent="0.25">
      <c r="A801" s="84">
        <f>IF(B801&lt;&gt;"",$A800+1,"")</f>
        <v>790</v>
      </c>
      <c r="B801" t="s">
        <v>1763</v>
      </c>
      <c r="C801" s="12">
        <v>38924</v>
      </c>
      <c r="D801" s="13">
        <f ca="1">(TODAY()-PACIENTE[[#This Row],[FECHA. DE NACIMIENTO]])/365</f>
        <v>18.890410958904109</v>
      </c>
      <c r="E801" s="14" t="str">
        <f ca="1">IF(D801&lt;=11,"NIÑO",IF(D801&lt;=17,"ADOLECENTE",IF(D801&lt;=65,"ADULTO",IF(D801&gt;=65,"TERCERA EDAD",0))))</f>
        <v>ADULTO</v>
      </c>
      <c r="F801" s="14" t="s">
        <v>15</v>
      </c>
      <c r="G801" s="2" t="s">
        <v>1764</v>
      </c>
    </row>
    <row r="802" spans="1:7" x14ac:dyDescent="0.25">
      <c r="A802" s="84">
        <f>IF(B802&lt;&gt;"",$A801+1,"")</f>
        <v>791</v>
      </c>
      <c r="B802" t="s">
        <v>1765</v>
      </c>
      <c r="C802" s="12">
        <v>26865</v>
      </c>
      <c r="D802" s="13">
        <f ca="1">(TODAY()-PACIENTE[[#This Row],[FECHA. DE NACIMIENTO]])/365</f>
        <v>51.92876712328767</v>
      </c>
      <c r="E802" s="14" t="str">
        <f ca="1">IF(D802&lt;=11,"NIÑO",IF(D802&lt;=17,"ADOLECENTE",IF(D802&lt;=65,"ADULTO",IF(D802&gt;=65,"TERCERA EDAD",0))))</f>
        <v>ADULTO</v>
      </c>
      <c r="F802" s="14" t="s">
        <v>15</v>
      </c>
      <c r="G802" s="2" t="s">
        <v>1766</v>
      </c>
    </row>
    <row r="803" spans="1:7" x14ac:dyDescent="0.25">
      <c r="A803" s="84">
        <f>IF(B803&lt;&gt;"",$A802+1,"")</f>
        <v>792</v>
      </c>
      <c r="B803" t="s">
        <v>1767</v>
      </c>
      <c r="C803" s="12">
        <v>24740</v>
      </c>
      <c r="D803" s="13">
        <f ca="1">(TODAY()-PACIENTE[[#This Row],[FECHA. DE NACIMIENTO]])/365</f>
        <v>57.750684931506846</v>
      </c>
      <c r="E803" s="14" t="str">
        <f ca="1">IF(D803&lt;=11,"NIÑO",IF(D803&lt;=17,"ADOLECENTE",IF(D803&lt;=65,"ADULTO",IF(D803&gt;=65,"TERCERA EDAD",0))))</f>
        <v>ADULTO</v>
      </c>
      <c r="F803" s="14" t="s">
        <v>15</v>
      </c>
      <c r="G803" s="2" t="s">
        <v>1768</v>
      </c>
    </row>
    <row r="804" spans="1:7" x14ac:dyDescent="0.25">
      <c r="A804" s="84">
        <f>IF(B804&lt;&gt;"",$A803+1,"")</f>
        <v>793</v>
      </c>
      <c r="B804" t="s">
        <v>1386</v>
      </c>
      <c r="C804" s="12">
        <v>38346</v>
      </c>
      <c r="D804" s="13">
        <f ca="1">(TODAY()-PACIENTE[[#This Row],[FECHA. DE NACIMIENTO]])/365</f>
        <v>20.473972602739725</v>
      </c>
      <c r="E804" s="14" t="str">
        <f ca="1">IF(D804&lt;=11,"NIÑO",IF(D804&lt;=17,"ADOLECENTE",IF(D804&lt;=65,"ADULTO",IF(D804&gt;=65,"TERCERA EDAD",0))))</f>
        <v>ADULTO</v>
      </c>
      <c r="F804" s="14" t="s">
        <v>15</v>
      </c>
      <c r="G804" s="2" t="s">
        <v>1385</v>
      </c>
    </row>
    <row r="805" spans="1:7" x14ac:dyDescent="0.25">
      <c r="A805" s="84">
        <f>IF(B805&lt;&gt;"",$A804+1,"")</f>
        <v>794</v>
      </c>
      <c r="B805" t="s">
        <v>1769</v>
      </c>
      <c r="C805" s="12">
        <v>35406</v>
      </c>
      <c r="D805" s="13">
        <f ca="1">(TODAY()-PACIENTE[[#This Row],[FECHA. DE NACIMIENTO]])/365</f>
        <v>28.528767123287672</v>
      </c>
      <c r="E805" s="14" t="str">
        <f ca="1">IF(D805&lt;=11,"NIÑO",IF(D805&lt;=17,"ADOLECENTE",IF(D805&lt;=65,"ADULTO",IF(D805&gt;=65,"TERCERA EDAD",0))))</f>
        <v>ADULTO</v>
      </c>
      <c r="F805" s="14" t="s">
        <v>14</v>
      </c>
      <c r="G805" s="2" t="s">
        <v>1770</v>
      </c>
    </row>
    <row r="806" spans="1:7" x14ac:dyDescent="0.25">
      <c r="A806" s="84">
        <f>IF(B806&lt;&gt;"",$A805+1,"")</f>
        <v>795</v>
      </c>
      <c r="B806" t="s">
        <v>1773</v>
      </c>
      <c r="C806" s="12">
        <v>31343</v>
      </c>
      <c r="D806" s="13">
        <f ca="1">(TODAY()-PACIENTE[[#This Row],[FECHA. DE NACIMIENTO]])/365</f>
        <v>39.660273972602738</v>
      </c>
      <c r="E806" s="14" t="str">
        <f ca="1">IF(D806&lt;=11,"NIÑO",IF(D806&lt;=17,"ADOLECENTE",IF(D806&lt;=65,"ADULTO",IF(D806&gt;=65,"TERCERA EDAD",0))))</f>
        <v>ADULTO</v>
      </c>
      <c r="F806" s="14" t="s">
        <v>14</v>
      </c>
      <c r="G806" s="2" t="s">
        <v>1774</v>
      </c>
    </row>
    <row r="807" spans="1:7" x14ac:dyDescent="0.25">
      <c r="A807" s="84">
        <f>IF(B807&lt;&gt;"",$A806+1,"")</f>
        <v>796</v>
      </c>
      <c r="B807" t="s">
        <v>1775</v>
      </c>
      <c r="C807" s="12">
        <v>32248</v>
      </c>
      <c r="D807" s="13">
        <f ca="1">(TODAY()-PACIENTE[[#This Row],[FECHA. DE NACIMIENTO]])/365</f>
        <v>37.180821917808217</v>
      </c>
      <c r="E807" s="14" t="str">
        <f ca="1">IF(D807&lt;=11,"NIÑO",IF(D807&lt;=17,"ADOLECENTE",IF(D807&lt;=65,"ADULTO",IF(D807&gt;=65,"TERCERA EDAD",0))))</f>
        <v>ADULTO</v>
      </c>
      <c r="F807" s="14" t="s">
        <v>15</v>
      </c>
      <c r="G807" s="2" t="s">
        <v>1776</v>
      </c>
    </row>
    <row r="808" spans="1:7" x14ac:dyDescent="0.25">
      <c r="A808" s="84">
        <f>IF(B808&lt;&gt;"",$A807+1,"")</f>
        <v>797</v>
      </c>
      <c r="B808" t="s">
        <v>1780</v>
      </c>
      <c r="C808" s="12">
        <v>41721</v>
      </c>
      <c r="D808" s="13">
        <f ca="1">(TODAY()-PACIENTE[[#This Row],[FECHA. DE NACIMIENTO]])/365</f>
        <v>11.227397260273973</v>
      </c>
      <c r="E808" s="14" t="str">
        <f ca="1">IF(D808&lt;=11,"NIÑO",IF(D808&lt;=17,"ADOLECENTE",IF(D808&lt;=65,"ADULTO",IF(D808&gt;=65,"TERCERA EDAD",0))))</f>
        <v>ADOLECENTE</v>
      </c>
      <c r="F808" s="14" t="s">
        <v>14</v>
      </c>
      <c r="G808" s="2" t="s">
        <v>1781</v>
      </c>
    </row>
    <row r="809" spans="1:7" x14ac:dyDescent="0.25">
      <c r="A809" s="84">
        <f>IF(B809&lt;&gt;"",$A808+1,"")</f>
        <v>798</v>
      </c>
      <c r="B809" t="s">
        <v>1792</v>
      </c>
      <c r="C809" s="12">
        <v>40707</v>
      </c>
      <c r="D809" s="13">
        <f ca="1">(TODAY()-PACIENTE[[#This Row],[FECHA. DE NACIMIENTO]])/365</f>
        <v>14.005479452054795</v>
      </c>
      <c r="E809" s="14" t="str">
        <f ca="1">IF(D809&lt;=11,"NIÑO",IF(D809&lt;=17,"ADOLECENTE",IF(D809&lt;=65,"ADULTO",IF(D809&gt;=65,"TERCERA EDAD",0))))</f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18.958904109589042</v>
      </c>
      <c r="E810" s="14" t="str">
        <f ca="1">IF(D810&lt;=11,"NIÑO",IF(D810&lt;=17,"ADOLECENTE",IF(D810&lt;=65,"ADULTO",IF(D810&gt;=65,"TERCERA EDAD",0))))</f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27.912328767123288</v>
      </c>
      <c r="E811" s="14" t="str">
        <f ca="1">IF(D811&lt;=11,"NIÑO",IF(D811&lt;=17,"ADOLECENTE",IF(D811&lt;=65,"ADULTO",IF(D811&gt;=65,"TERCERA EDAD",0))))</f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19.684931506849313</v>
      </c>
      <c r="E812" s="14" t="str">
        <f ca="1">IF(D812&lt;=11,"NIÑO",IF(D812&lt;=17,"ADOLECENTE",IF(D812&lt;=65,"ADULTO",IF(D812&gt;=65,"TERCERA EDAD",0))))</f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38.663013698630138</v>
      </c>
      <c r="E813" s="14" t="str">
        <f ca="1">IF(D813&lt;=11,"NIÑO",IF(D813&lt;=17,"ADOLECENTE",IF(D813&lt;=65,"ADULTO",IF(D813&gt;=65,"TERCERA EDAD",0))))</f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23.408219178082192</v>
      </c>
      <c r="E814" s="14" t="str">
        <f ca="1">IF(D814&lt;=11,"NIÑO",IF(D814&lt;=17,"ADOLECENTE",IF(D814&lt;=65,"ADULTO",IF(D814&gt;=65,"TERCERA EDAD",0))))</f>
        <v>ADULTO</v>
      </c>
      <c r="F814" s="14" t="s">
        <v>15</v>
      </c>
      <c r="G814" s="2" t="s">
        <v>1801</v>
      </c>
    </row>
    <row r="815" spans="1:7" x14ac:dyDescent="0.25">
      <c r="A815" s="84">
        <f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53.57260273972603</v>
      </c>
      <c r="E815" s="14" t="str">
        <f ca="1">IF(D815&lt;=11,"NIÑO",IF(D815&lt;=17,"ADOLECENTE",IF(D815&lt;=65,"ADULTO",IF(D815&gt;=65,"TERCERA EDAD",0))))</f>
        <v>ADULTO</v>
      </c>
      <c r="F815" s="14" t="s">
        <v>15</v>
      </c>
      <c r="G815" s="2" t="s">
        <v>1803</v>
      </c>
    </row>
    <row r="816" spans="1:7" x14ac:dyDescent="0.25">
      <c r="A816" s="84">
        <f>IF(B816&lt;&gt;"",$A815+1,"")</f>
        <v>805</v>
      </c>
      <c r="B816" t="s">
        <v>1804</v>
      </c>
      <c r="C816" s="12">
        <v>38789</v>
      </c>
      <c r="D816" s="13">
        <f ca="1">(TODAY()-PACIENTE[[#This Row],[FECHA. DE NACIMIENTO]])/365</f>
        <v>19.260273972602739</v>
      </c>
      <c r="E816" s="14" t="str">
        <f ca="1">IF(D816&lt;=11,"NIÑO",IF(D816&lt;=17,"ADOLECENTE",IF(D816&lt;=65,"ADULTO",IF(D816&gt;=65,"TERCERA EDAD",0))))</f>
        <v>ADULTO</v>
      </c>
      <c r="F816" s="14" t="s">
        <v>15</v>
      </c>
      <c r="G816" s="2" t="s">
        <v>1805</v>
      </c>
    </row>
    <row r="817" spans="1:8" x14ac:dyDescent="0.25">
      <c r="A817" s="84">
        <f>IF(B817&lt;&gt;"",$A816+1,"")</f>
        <v>806</v>
      </c>
      <c r="B817" t="s">
        <v>1806</v>
      </c>
      <c r="C817" s="12">
        <v>37067</v>
      </c>
      <c r="D817" s="13">
        <f ca="1">(TODAY()-PACIENTE[[#This Row],[FECHA. DE NACIMIENTO]])/365</f>
        <v>23.978082191780821</v>
      </c>
      <c r="E817" s="14" t="str">
        <f ca="1">IF(D817&lt;=11,"NIÑO",IF(D817&lt;=17,"ADOLECENTE",IF(D817&lt;=65,"ADULTO",IF(D817&gt;=65,"TERCERA EDAD",0))))</f>
        <v>ADULTO</v>
      </c>
      <c r="F817" s="14" t="s">
        <v>15</v>
      </c>
      <c r="G817" s="2" t="s">
        <v>1807</v>
      </c>
    </row>
    <row r="818" spans="1:8" x14ac:dyDescent="0.25">
      <c r="A818" s="84">
        <f>IF(B818&lt;&gt;"",$A817+1,"")</f>
        <v>807</v>
      </c>
      <c r="B818" t="s">
        <v>1808</v>
      </c>
      <c r="C818" s="12">
        <v>26200</v>
      </c>
      <c r="D818" s="13">
        <f ca="1">(TODAY()-PACIENTE[[#This Row],[FECHA. DE NACIMIENTO]])/365</f>
        <v>53.750684931506846</v>
      </c>
      <c r="E818" s="14" t="str">
        <f ca="1">IF(D818&lt;=11,"NIÑO",IF(D818&lt;=17,"ADOLECENTE",IF(D818&lt;=65,"ADULTO",IF(D818&gt;=65,"TERCERA EDAD",0))))</f>
        <v>ADULTO</v>
      </c>
      <c r="F818" s="14" t="s">
        <v>14</v>
      </c>
      <c r="G818" s="2" t="s">
        <v>1809</v>
      </c>
    </row>
    <row r="819" spans="1:8" x14ac:dyDescent="0.25">
      <c r="A819" s="84">
        <f>IF(B819&lt;&gt;"",$A818+1,"")</f>
        <v>808</v>
      </c>
      <c r="B819" t="s">
        <v>1811</v>
      </c>
      <c r="C819" s="12">
        <v>39810</v>
      </c>
      <c r="D819" s="13">
        <f ca="1">(TODAY()-PACIENTE[[#This Row],[FECHA. DE NACIMIENTO]])/365</f>
        <v>16.463013698630139</v>
      </c>
      <c r="E819" s="14" t="str">
        <f ca="1">IF(D819&lt;=11,"NIÑO",IF(D819&lt;=17,"ADOLECENTE",IF(D819&lt;=65,"ADULTO",IF(D819&gt;=65,"TERCERA EDAD",0))))</f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>IF(B820&lt;&gt;"",$A819+1,"")</f>
        <v>809</v>
      </c>
      <c r="B820" t="s">
        <v>1812</v>
      </c>
      <c r="C820" s="12">
        <v>40220</v>
      </c>
      <c r="D820" s="13">
        <f ca="1">(TODAY()-PACIENTE[[#This Row],[FECHA. DE NACIMIENTO]])/365</f>
        <v>15.33972602739726</v>
      </c>
      <c r="E820" s="14" t="str">
        <f ca="1">IF(D820&lt;=11,"NIÑO",IF(D820&lt;=17,"ADOLECENTE",IF(D820&lt;=65,"ADULTO",IF(D820&gt;=65,"TERCERA EDAD",0))))</f>
        <v>ADOLECENTE</v>
      </c>
      <c r="F820" s="14" t="s">
        <v>15</v>
      </c>
      <c r="G820" s="2" t="s">
        <v>1813</v>
      </c>
    </row>
    <row r="821" spans="1:8" x14ac:dyDescent="0.25">
      <c r="A821" s="84">
        <f>IF(B821&lt;&gt;"",$A820+1,"")</f>
        <v>810</v>
      </c>
      <c r="B821" t="s">
        <v>1814</v>
      </c>
      <c r="C821" s="12">
        <v>37144</v>
      </c>
      <c r="D821" s="13">
        <f ca="1">(TODAY()-PACIENTE[[#This Row],[FECHA. DE NACIMIENTO]])/365</f>
        <v>23.767123287671232</v>
      </c>
      <c r="E821" s="14" t="str">
        <f ca="1">IF(D821&lt;=11,"NIÑO",IF(D821&lt;=17,"ADOLECENTE",IF(D821&lt;=65,"ADULTO",IF(D821&gt;=65,"TERCERA EDAD",0))))</f>
        <v>ADULTO</v>
      </c>
      <c r="F821" s="14" t="s">
        <v>14</v>
      </c>
      <c r="G821" s="2" t="s">
        <v>1815</v>
      </c>
    </row>
    <row r="822" spans="1:8" x14ac:dyDescent="0.25">
      <c r="A822" s="84">
        <f>IF(B822&lt;&gt;"",$A821+1,"")</f>
        <v>811</v>
      </c>
      <c r="B822" t="s">
        <v>1816</v>
      </c>
      <c r="C822" s="12">
        <v>32756</v>
      </c>
      <c r="D822" s="13">
        <f ca="1">(TODAY()-PACIENTE[[#This Row],[FECHA. DE NACIMIENTO]])/365</f>
        <v>35.789041095890411</v>
      </c>
      <c r="E822" s="14" t="str">
        <f ca="1">IF(D822&lt;=11,"NIÑO",IF(D822&lt;=17,"ADOLECENTE",IF(D822&lt;=65,"ADULTO",IF(D822&gt;=65,"TERCERA EDAD",0))))</f>
        <v>ADULTO</v>
      </c>
      <c r="F822" s="14" t="s">
        <v>15</v>
      </c>
      <c r="G822" s="2" t="s">
        <v>1817</v>
      </c>
    </row>
    <row r="823" spans="1:8" x14ac:dyDescent="0.25">
      <c r="A823" s="84">
        <f>IF(B823&lt;&gt;"",$A822+1,"")</f>
        <v>812</v>
      </c>
      <c r="B823" t="s">
        <v>1819</v>
      </c>
      <c r="C823" s="12">
        <v>40514</v>
      </c>
      <c r="D823" s="13">
        <f ca="1">(TODAY()-PACIENTE[[#This Row],[FECHA. DE NACIMIENTO]])/365</f>
        <v>14.534246575342467</v>
      </c>
      <c r="E823" s="14" t="str">
        <f ca="1">IF(D823&lt;=11,"NIÑO",IF(D823&lt;=17,"ADOLECENTE",IF(D823&lt;=65,"ADULTO",IF(D823&gt;=65,"TERCERA EDAD",0))))</f>
        <v>ADOLECENTE</v>
      </c>
      <c r="F823" s="14" t="s">
        <v>15</v>
      </c>
      <c r="G823" s="2" t="s">
        <v>1818</v>
      </c>
    </row>
    <row r="824" spans="1:8" x14ac:dyDescent="0.25">
      <c r="A824" s="84">
        <f>IF(B824&lt;&gt;"",$A823+1,"")</f>
        <v>813</v>
      </c>
      <c r="B824" t="s">
        <v>1820</v>
      </c>
      <c r="C824" s="12">
        <v>37985</v>
      </c>
      <c r="D824" s="13">
        <f ca="1">(TODAY()-PACIENTE[[#This Row],[FECHA. DE NACIMIENTO]])/365</f>
        <v>21.463013698630139</v>
      </c>
      <c r="E824" s="14" t="str">
        <f ca="1">IF(D824&lt;=11,"NIÑO",IF(D824&lt;=17,"ADOLECENTE",IF(D824&lt;=65,"ADULTO",IF(D824&gt;=65,"TERCERA EDAD",0))))</f>
        <v>ADULTO</v>
      </c>
      <c r="F824" s="14" t="s">
        <v>14</v>
      </c>
      <c r="G824" s="2" t="s">
        <v>1821</v>
      </c>
    </row>
    <row r="825" spans="1:8" x14ac:dyDescent="0.25">
      <c r="A825" s="84">
        <f>IF(B825&lt;&gt;"",$A824+1,"")</f>
        <v>814</v>
      </c>
      <c r="B825" t="s">
        <v>1823</v>
      </c>
      <c r="C825" s="12">
        <v>26265</v>
      </c>
      <c r="D825" s="13">
        <f ca="1">(TODAY()-PACIENTE[[#This Row],[FECHA. DE NACIMIENTO]])/365</f>
        <v>53.57260273972603</v>
      </c>
      <c r="E825" s="14" t="str">
        <f ca="1">IF(D825&lt;=11,"NIÑO",IF(D825&lt;=17,"ADOLECENTE",IF(D825&lt;=65,"ADULTO",IF(D825&gt;=65,"TERCERA EDAD",0))))</f>
        <v>ADULTO</v>
      </c>
      <c r="F825" s="14" t="s">
        <v>14</v>
      </c>
      <c r="G825" s="2" t="s">
        <v>1822</v>
      </c>
    </row>
    <row r="826" spans="1:8" x14ac:dyDescent="0.25">
      <c r="A826" s="84">
        <f>IF(B826&lt;&gt;"",$A825+1,"")</f>
        <v>815</v>
      </c>
      <c r="B826" t="s">
        <v>1824</v>
      </c>
      <c r="C826" s="12">
        <v>38989</v>
      </c>
      <c r="D826" s="13">
        <f ca="1">(TODAY()-PACIENTE[[#This Row],[FECHA. DE NACIMIENTO]])/365</f>
        <v>18.712328767123289</v>
      </c>
      <c r="E826" s="14" t="str">
        <f ca="1">IF(D826&lt;=11,"NIÑO",IF(D826&lt;=17,"ADOLECENTE",IF(D826&lt;=65,"ADULTO",IF(D826&gt;=65,"TERCERA EDAD",0))))</f>
        <v>ADULTO</v>
      </c>
      <c r="F826" s="14" t="s">
        <v>15</v>
      </c>
      <c r="G826" s="2" t="s">
        <v>1825</v>
      </c>
    </row>
    <row r="827" spans="1:8" x14ac:dyDescent="0.25">
      <c r="A827" s="84">
        <f>IF(B827&lt;&gt;"",$A826+1,"")</f>
        <v>816</v>
      </c>
      <c r="B827" t="s">
        <v>1826</v>
      </c>
      <c r="C827" s="12">
        <v>35516</v>
      </c>
      <c r="D827" s="13">
        <f ca="1">(TODAY()-PACIENTE[[#This Row],[FECHA. DE NACIMIENTO]])/365</f>
        <v>28.227397260273971</v>
      </c>
      <c r="E827" s="14" t="str">
        <f ca="1">IF(D827&lt;=11,"NIÑO",IF(D827&lt;=17,"ADOLECENTE",IF(D827&lt;=65,"ADULTO",IF(D827&gt;=65,"TERCERA EDAD",0))))</f>
        <v>ADULTO</v>
      </c>
      <c r="F827" s="14" t="s">
        <v>15</v>
      </c>
      <c r="G827" s="2" t="s">
        <v>1827</v>
      </c>
    </row>
    <row r="828" spans="1:8" x14ac:dyDescent="0.25">
      <c r="A828" s="84">
        <f>IF(B828&lt;&gt;"",$A827+1,"")</f>
        <v>817</v>
      </c>
      <c r="B828" t="s">
        <v>1828</v>
      </c>
      <c r="C828" s="12">
        <v>38994</v>
      </c>
      <c r="D828" s="13">
        <f ca="1">(TODAY()-PACIENTE[[#This Row],[FECHA. DE NACIMIENTO]])/365</f>
        <v>18.698630136986303</v>
      </c>
      <c r="E828" s="14" t="str">
        <f ca="1">IF(D828&lt;=11,"NIÑO",IF(D828&lt;=17,"ADOLECENTE",IF(D828&lt;=65,"ADULTO",IF(D828&gt;=65,"TERCERA EDAD",0))))</f>
        <v>ADULTO</v>
      </c>
      <c r="F828" s="14" t="s">
        <v>15</v>
      </c>
      <c r="G828" s="2" t="s">
        <v>1829</v>
      </c>
    </row>
    <row r="829" spans="1:8" x14ac:dyDescent="0.25">
      <c r="A829" s="84">
        <f>IF(B829&lt;&gt;"",$A828+1,"")</f>
        <v>818</v>
      </c>
      <c r="B829" t="s">
        <v>1830</v>
      </c>
      <c r="C829" s="12">
        <v>23309</v>
      </c>
      <c r="D829" s="13">
        <f ca="1">(TODAY()-PACIENTE[[#This Row],[FECHA. DE NACIMIENTO]])/365</f>
        <v>61.671232876712331</v>
      </c>
      <c r="E829" s="14" t="str">
        <f ca="1">IF(D829&lt;=11,"NIÑO",IF(D829&lt;=17,"ADOLECENTE",IF(D829&lt;=65,"ADULTO",IF(D829&gt;=65,"TERCERA EDAD",0))))</f>
        <v>ADULTO</v>
      </c>
      <c r="F829" s="14" t="s">
        <v>15</v>
      </c>
      <c r="G829" s="2" t="s">
        <v>1831</v>
      </c>
    </row>
    <row r="830" spans="1:8" x14ac:dyDescent="0.25">
      <c r="A830" s="84">
        <f>IF(B830&lt;&gt;"",$A829+1,"")</f>
        <v>819</v>
      </c>
      <c r="B830" t="s">
        <v>1832</v>
      </c>
      <c r="C830" s="12">
        <v>36833</v>
      </c>
      <c r="D830" s="13">
        <f ca="1">(TODAY()-PACIENTE[[#This Row],[FECHA. DE NACIMIENTO]])/365</f>
        <v>24.61917808219178</v>
      </c>
      <c r="E830" s="14" t="str">
        <f ca="1">IF(D830&lt;=11,"NIÑO",IF(D830&lt;=17,"ADOLECENTE",IF(D830&lt;=65,"ADULTO",IF(D830&gt;=65,"TERCERA EDAD",0))))</f>
        <v>ADULTO</v>
      </c>
      <c r="F830" s="14" t="s">
        <v>15</v>
      </c>
      <c r="G830" s="2" t="s">
        <v>1833</v>
      </c>
    </row>
    <row r="831" spans="1:8" x14ac:dyDescent="0.25">
      <c r="A831" s="84">
        <f>IF(B831&lt;&gt;"",$A830+1,"")</f>
        <v>820</v>
      </c>
      <c r="B831" t="s">
        <v>1834</v>
      </c>
      <c r="C831" s="12">
        <v>39709</v>
      </c>
      <c r="D831" s="13">
        <f ca="1">(TODAY()-PACIENTE[[#This Row],[FECHA. DE NACIMIENTO]])/365</f>
        <v>16.739726027397261</v>
      </c>
      <c r="E831" s="14" t="str">
        <f ca="1">IF(D831&lt;=11,"NIÑO",IF(D831&lt;=17,"ADOLECENTE",IF(D831&lt;=65,"ADULTO",IF(D831&gt;=65,"TERCERA EDAD",0))))</f>
        <v>ADOLECENTE</v>
      </c>
      <c r="F831" s="14" t="s">
        <v>15</v>
      </c>
      <c r="G831" s="2" t="s">
        <v>1835</v>
      </c>
    </row>
    <row r="832" spans="1:8" x14ac:dyDescent="0.25">
      <c r="A832" s="84">
        <f>IF(B832&lt;&gt;"",$A831+1,"")</f>
        <v>821</v>
      </c>
      <c r="B832" t="s">
        <v>1255</v>
      </c>
      <c r="C832" s="12">
        <v>26922</v>
      </c>
      <c r="D832" s="13">
        <f ca="1">(TODAY()-PACIENTE[[#This Row],[FECHA. DE NACIMIENTO]])/365</f>
        <v>51.772602739726025</v>
      </c>
      <c r="E832" s="14" t="str">
        <f ca="1">IF(D832&lt;=11,"NIÑO",IF(D832&lt;=17,"ADOLECENTE",IF(D832&lt;=65,"ADULTO",IF(D832&gt;=65,"TERCERA EDAD",0))))</f>
        <v>ADULTO</v>
      </c>
      <c r="F832" s="14" t="s">
        <v>14</v>
      </c>
      <c r="G832" s="2" t="s">
        <v>1256</v>
      </c>
    </row>
    <row r="833" spans="1:8" x14ac:dyDescent="0.25">
      <c r="A833" s="84">
        <f>IF(B833&lt;&gt;"",$A832+1,"")</f>
        <v>822</v>
      </c>
      <c r="B833" t="s">
        <v>1836</v>
      </c>
      <c r="C833" s="12">
        <v>31676</v>
      </c>
      <c r="D833" s="13">
        <f ca="1">(TODAY()-PACIENTE[[#This Row],[FECHA. DE NACIMIENTO]])/365</f>
        <v>38.747945205479454</v>
      </c>
      <c r="E833" s="14" t="str">
        <f ca="1">IF(D833&lt;=11,"NIÑO",IF(D833&lt;=17,"ADOLECENTE",IF(D833&lt;=65,"ADULTO",IF(D833&gt;=65,"TERCERA EDAD",0))))</f>
        <v>ADULTO</v>
      </c>
      <c r="F833" s="14" t="s">
        <v>14</v>
      </c>
      <c r="G833" s="2" t="s">
        <v>1837</v>
      </c>
    </row>
    <row r="834" spans="1:8" x14ac:dyDescent="0.25">
      <c r="A834" s="84">
        <f>IF(B834&lt;&gt;"",$A833+1,"")</f>
        <v>823</v>
      </c>
      <c r="B834" t="s">
        <v>1838</v>
      </c>
      <c r="C834" s="12">
        <v>34933</v>
      </c>
      <c r="D834" s="13">
        <f ca="1">(TODAY()-PACIENTE[[#This Row],[FECHA. DE NACIMIENTO]])/365</f>
        <v>29.824657534246576</v>
      </c>
      <c r="E834" s="14" t="str">
        <f ca="1">IF(D834&lt;=11,"NIÑO",IF(D834&lt;=17,"ADOLECENTE",IF(D834&lt;=65,"ADULTO",IF(D834&gt;=65,"TERCERA EDAD",0))))</f>
        <v>ADULTO</v>
      </c>
      <c r="F834" s="14" t="s">
        <v>15</v>
      </c>
      <c r="G834" s="2" t="s">
        <v>1839</v>
      </c>
    </row>
    <row r="835" spans="1:8" x14ac:dyDescent="0.25">
      <c r="A835" s="84">
        <f>IF(B835&lt;&gt;"",$A834+1,"")</f>
        <v>824</v>
      </c>
      <c r="B835" t="s">
        <v>1840</v>
      </c>
      <c r="C835" s="12">
        <v>32632</v>
      </c>
      <c r="D835" s="13">
        <f ca="1">(TODAY()-PACIENTE[[#This Row],[FECHA. DE NACIMIENTO]])/365</f>
        <v>36.128767123287673</v>
      </c>
      <c r="E835" s="14" t="str">
        <f ca="1">IF(D835&lt;=11,"NIÑO",IF(D835&lt;=17,"ADOLECENTE",IF(D835&lt;=65,"ADULTO",IF(D835&gt;=65,"TERCERA EDAD",0))))</f>
        <v>ADULTO</v>
      </c>
      <c r="F835" s="14" t="s">
        <v>14</v>
      </c>
      <c r="G835" s="2" t="s">
        <v>1841</v>
      </c>
    </row>
    <row r="836" spans="1:8" x14ac:dyDescent="0.25">
      <c r="A836" s="84">
        <f>IF(B836&lt;&gt;"",$A835+1,"")</f>
        <v>825</v>
      </c>
      <c r="B836" t="s">
        <v>1842</v>
      </c>
      <c r="C836" s="12">
        <v>43066</v>
      </c>
      <c r="D836" s="13">
        <f ca="1">(TODAY()-PACIENTE[[#This Row],[FECHA. DE NACIMIENTO]])/365</f>
        <v>7.5424657534246577</v>
      </c>
      <c r="E836" s="14" t="str">
        <f ca="1">IF(D836&lt;=11,"NIÑO",IF(D836&lt;=17,"ADOLECENTE",IF(D836&lt;=65,"ADULTO",IF(D836&gt;=65,"TERCERA EDAD",0))))</f>
        <v>NIÑO</v>
      </c>
      <c r="F836" s="14" t="s">
        <v>14</v>
      </c>
      <c r="G836" s="2" t="s">
        <v>1843</v>
      </c>
    </row>
    <row r="837" spans="1:8" x14ac:dyDescent="0.25">
      <c r="A837" s="84">
        <f>IF(B837&lt;&gt;"",$A836+1,"")</f>
        <v>826</v>
      </c>
      <c r="B837" t="s">
        <v>1846</v>
      </c>
      <c r="C837" s="12">
        <v>41652</v>
      </c>
      <c r="D837" s="13">
        <f ca="1">(TODAY()-PACIENTE[[#This Row],[FECHA. DE NACIMIENTO]])/365</f>
        <v>11.416438356164383</v>
      </c>
      <c r="E837" s="14" t="str">
        <f ca="1">IF(D837&lt;=11,"NIÑO",IF(D837&lt;=17,"ADOLECENTE",IF(D837&lt;=65,"ADULTO",IF(D837&gt;=65,"TERCERA EDAD",0))))</f>
        <v>ADOLECENTE</v>
      </c>
      <c r="F837" s="14" t="s">
        <v>15</v>
      </c>
      <c r="G837" s="2" t="s">
        <v>1847</v>
      </c>
    </row>
    <row r="838" spans="1:8" x14ac:dyDescent="0.25">
      <c r="A838" s="84">
        <f>IF(B838&lt;&gt;"",$A837+1,"")</f>
        <v>827</v>
      </c>
      <c r="B838" t="s">
        <v>1848</v>
      </c>
      <c r="C838" s="12">
        <v>40961</v>
      </c>
      <c r="D838" s="13">
        <f ca="1">(TODAY()-PACIENTE[[#This Row],[FECHA. DE NACIMIENTO]])/365</f>
        <v>13.30958904109589</v>
      </c>
      <c r="E838" s="14" t="str">
        <f ca="1">IF(D838&lt;=11,"NIÑO",IF(D838&lt;=17,"ADOLECENTE",IF(D838&lt;=65,"ADULTO",IF(D838&gt;=65,"TERCERA EDAD",0))))</f>
        <v>ADOLECENTE</v>
      </c>
      <c r="F838" s="14" t="s">
        <v>14</v>
      </c>
      <c r="G838" s="2" t="s">
        <v>1849</v>
      </c>
    </row>
    <row r="839" spans="1:8" x14ac:dyDescent="0.25">
      <c r="A839" s="84">
        <f>IF(B839&lt;&gt;"",$A838+1,"")</f>
        <v>828</v>
      </c>
      <c r="B839" t="s">
        <v>1851</v>
      </c>
      <c r="C839" s="12">
        <v>39760</v>
      </c>
      <c r="D839" s="13">
        <f ca="1">(TODAY()-PACIENTE[[#This Row],[FECHA. DE NACIMIENTO]])/365</f>
        <v>16.600000000000001</v>
      </c>
      <c r="E839" s="14" t="str">
        <f ca="1">IF(D839&lt;=11,"NIÑO",IF(D839&lt;=17,"ADOLECENTE",IF(D839&lt;=65,"ADULTO",IF(D839&gt;=65,"TERCERA EDAD",0))))</f>
        <v>ADOLECENTE</v>
      </c>
      <c r="F839" s="14" t="s">
        <v>14</v>
      </c>
      <c r="G839" s="2" t="s">
        <v>1850</v>
      </c>
    </row>
    <row r="840" spans="1:8" x14ac:dyDescent="0.25">
      <c r="A840" s="84">
        <f>IF(B840&lt;&gt;"",$A839+1,"")</f>
        <v>829</v>
      </c>
      <c r="B840" t="s">
        <v>1852</v>
      </c>
      <c r="C840" s="12">
        <v>28521</v>
      </c>
      <c r="D840" s="13">
        <f ca="1">(TODAY()-PACIENTE[[#This Row],[FECHA. DE NACIMIENTO]])/365</f>
        <v>47.391780821917806</v>
      </c>
      <c r="E840" s="14" t="str">
        <f ca="1">IF(D840&lt;=11,"NIÑO",IF(D840&lt;=17,"ADOLECENTE",IF(D840&lt;=65,"ADULTO",IF(D840&gt;=65,"TERCERA EDAD",0))))</f>
        <v>ADULTO</v>
      </c>
      <c r="F840" s="14" t="s">
        <v>15</v>
      </c>
      <c r="G840" s="2" t="s">
        <v>1853</v>
      </c>
    </row>
    <row r="841" spans="1:8" x14ac:dyDescent="0.25">
      <c r="A841" s="84">
        <f>IF(B841&lt;&gt;"",$A840+1,"")</f>
        <v>830</v>
      </c>
      <c r="B841" t="s">
        <v>1355</v>
      </c>
      <c r="C841" s="12">
        <v>35361</v>
      </c>
      <c r="D841" s="13">
        <f ca="1">(TODAY()-PACIENTE[[#This Row],[FECHA. DE NACIMIENTO]])/365</f>
        <v>28.652054794520549</v>
      </c>
      <c r="E841" s="14" t="str">
        <f ca="1">IF(D841&lt;=11,"NIÑO",IF(D841&lt;=17,"ADOLECENTE",IF(D841&lt;=65,"ADULTO",IF(D841&gt;=65,"TERCERA EDAD",0))))</f>
        <v>ADULTO</v>
      </c>
      <c r="F841" s="14" t="s">
        <v>14</v>
      </c>
      <c r="G841" s="2" t="s">
        <v>1052</v>
      </c>
    </row>
    <row r="842" spans="1:8" x14ac:dyDescent="0.25">
      <c r="A842" s="84">
        <f>IF(B842&lt;&gt;"",$A841+1,"")</f>
        <v>831</v>
      </c>
      <c r="B842" t="s">
        <v>1854</v>
      </c>
      <c r="C842" s="12">
        <v>26608</v>
      </c>
      <c r="D842" s="13">
        <f ca="1">(TODAY()-PACIENTE[[#This Row],[FECHA. DE NACIMIENTO]])/365</f>
        <v>52.632876712328766</v>
      </c>
      <c r="E842" s="14" t="str">
        <f ca="1">IF(D842&lt;=11,"NIÑO",IF(D842&lt;=17,"ADOLECENTE",IF(D842&lt;=65,"ADULTO",IF(D842&gt;=65,"TERCERA EDAD",0))))</f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>IF(B843&lt;&gt;"",$A842+1,"")</f>
        <v>832</v>
      </c>
      <c r="B843" t="s">
        <v>1856</v>
      </c>
      <c r="C843" s="12">
        <v>38553</v>
      </c>
      <c r="D843" s="13">
        <f ca="1">(TODAY()-PACIENTE[[#This Row],[FECHA. DE NACIMIENTO]])/365</f>
        <v>19.906849315068492</v>
      </c>
      <c r="E843" s="14" t="str">
        <f ca="1">IF(D843&lt;=11,"NIÑO",IF(D843&lt;=17,"ADOLECENTE",IF(D843&lt;=65,"ADULTO",IF(D843&gt;=65,"TERCERA EDAD",0))))</f>
        <v>ADULTO</v>
      </c>
      <c r="F843" s="14" t="s">
        <v>14</v>
      </c>
      <c r="G843" s="2" t="s">
        <v>1857</v>
      </c>
    </row>
    <row r="844" spans="1:8" x14ac:dyDescent="0.25">
      <c r="A844" s="84">
        <f>IF(B844&lt;&gt;"",$A843+1,"")</f>
        <v>833</v>
      </c>
      <c r="B844" t="s">
        <v>1859</v>
      </c>
      <c r="C844" s="12">
        <v>22273</v>
      </c>
      <c r="D844" s="13">
        <f ca="1">(TODAY()-PACIENTE[[#This Row],[FECHA. DE NACIMIENTO]])/365</f>
        <v>64.509589041095893</v>
      </c>
      <c r="E844" s="14" t="str">
        <f ca="1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36.194520547945203</v>
      </c>
      <c r="E845" s="14" t="str">
        <f ca="1">IF(D845&lt;=11,"NIÑO",IF(D845&lt;=17,"ADOLECENTE",IF(D845&lt;=65,"ADULTO",IF(D845&gt;=65,"TERCERA EDAD",0))))</f>
        <v>ADULTO</v>
      </c>
      <c r="F845" s="14" t="s">
        <v>14</v>
      </c>
      <c r="G845" s="2" t="s">
        <v>1864</v>
      </c>
    </row>
    <row r="846" spans="1:8" x14ac:dyDescent="0.25">
      <c r="A846" s="84">
        <f>IF(B846&lt;&gt;"",$A845+1,"")</f>
        <v>835</v>
      </c>
      <c r="B846" t="s">
        <v>1866</v>
      </c>
      <c r="C846" s="12">
        <v>36591</v>
      </c>
      <c r="D846" s="13">
        <f ca="1">(TODAY()-PACIENTE[[#This Row],[FECHA. DE NACIMIENTO]])/365</f>
        <v>25.282191780821918</v>
      </c>
      <c r="E846" s="14" t="str">
        <f ca="1">IF(D846&lt;=11,"NIÑO",IF(D846&lt;=17,"ADOLECENTE",IF(D846&lt;=65,"ADULTO",IF(D846&gt;=65,"TERCERA EDAD",0))))</f>
        <v>ADULTO</v>
      </c>
      <c r="F846" s="14" t="s">
        <v>15</v>
      </c>
      <c r="G846" s="2" t="s">
        <v>1867</v>
      </c>
    </row>
    <row r="847" spans="1:8" x14ac:dyDescent="0.25">
      <c r="A847" s="84">
        <f>IF(B847&lt;&gt;"",$A846+1,"")</f>
        <v>836</v>
      </c>
      <c r="B847" t="s">
        <v>1868</v>
      </c>
      <c r="C847" s="12">
        <v>26525</v>
      </c>
      <c r="D847" s="13">
        <f ca="1">(TODAY()-PACIENTE[[#This Row],[FECHA. DE NACIMIENTO]])/365</f>
        <v>52.860273972602741</v>
      </c>
      <c r="E847" s="14" t="str">
        <f ca="1">IF(D847&lt;=11,"NIÑO",IF(D847&lt;=17,"ADOLECENTE",IF(D847&lt;=65,"ADULTO",IF(D847&gt;=65,"TERCERA EDAD",0))))</f>
        <v>ADULTO</v>
      </c>
      <c r="F847" s="14" t="s">
        <v>14</v>
      </c>
      <c r="G847" s="2" t="s">
        <v>1869</v>
      </c>
    </row>
    <row r="848" spans="1:8" x14ac:dyDescent="0.25">
      <c r="A848" s="84">
        <f>IF(B848&lt;&gt;"",$A847+1,"")</f>
        <v>837</v>
      </c>
      <c r="B848" t="s">
        <v>1870</v>
      </c>
      <c r="C848" s="12">
        <v>37581</v>
      </c>
      <c r="D848" s="13">
        <f ca="1">(TODAY()-PACIENTE[[#This Row],[FECHA. DE NACIMIENTO]])/365</f>
        <v>22.56986301369863</v>
      </c>
      <c r="E848" s="14" t="str">
        <f ca="1">IF(D848&lt;=11,"NIÑO",IF(D848&lt;=17,"ADOLECENTE",IF(D848&lt;=65,"ADULTO",IF(D848&gt;=65,"TERCERA EDAD",0))))</f>
        <v>ADULTO</v>
      </c>
      <c r="F848" s="14" t="s">
        <v>14</v>
      </c>
      <c r="G848" s="2" t="s">
        <v>1871</v>
      </c>
    </row>
    <row r="849" spans="1:7" x14ac:dyDescent="0.25">
      <c r="A849" s="84">
        <f>IF(B849&lt;&gt;"",$A848+1,"")</f>
        <v>838</v>
      </c>
      <c r="B849" t="s">
        <v>1872</v>
      </c>
      <c r="C849" s="12">
        <v>40097</v>
      </c>
      <c r="D849" s="13">
        <f ca="1">(TODAY()-PACIENTE[[#This Row],[FECHA. DE NACIMIENTO]])/365</f>
        <v>15.676712328767124</v>
      </c>
      <c r="E849" s="14" t="str">
        <f ca="1">IF(D849&lt;=11,"NIÑO",IF(D849&lt;=17,"ADOLECENTE",IF(D849&lt;=65,"ADULTO",IF(D849&gt;=65,"TERCERA EDAD",0))))</f>
        <v>ADOLECENTE</v>
      </c>
      <c r="F849" s="14" t="s">
        <v>14</v>
      </c>
      <c r="G849" s="2" t="s">
        <v>1873</v>
      </c>
    </row>
    <row r="850" spans="1:7" x14ac:dyDescent="0.25">
      <c r="A850" s="84">
        <f>IF(B850&lt;&gt;"",$A849+1,"")</f>
        <v>839</v>
      </c>
      <c r="B850" t="s">
        <v>1874</v>
      </c>
      <c r="C850" s="12">
        <v>22266</v>
      </c>
      <c r="D850" s="13">
        <f ca="1">(TODAY()-PACIENTE[[#This Row],[FECHA. DE NACIMIENTO]])/365</f>
        <v>64.528767123287665</v>
      </c>
      <c r="E850" s="14" t="str">
        <f ca="1">IF(D850&lt;=11,"NIÑO",IF(D850&lt;=17,"ADOLECENTE",IF(D850&lt;=65,"ADULTO",IF(D850&gt;=65,"TERCERA EDAD",0))))</f>
        <v>ADULTO</v>
      </c>
      <c r="F850" s="14" t="s">
        <v>14</v>
      </c>
      <c r="G850" s="2" t="s">
        <v>1875</v>
      </c>
    </row>
    <row r="851" spans="1:7" x14ac:dyDescent="0.25">
      <c r="A851" s="84">
        <f>IF(B851&lt;&gt;"",$A850+1,"")</f>
        <v>840</v>
      </c>
      <c r="B851" t="s">
        <v>1876</v>
      </c>
      <c r="C851" s="12">
        <v>40940</v>
      </c>
      <c r="D851" s="13">
        <f ca="1">(TODAY()-PACIENTE[[#This Row],[FECHA. DE NACIMIENTO]])/365</f>
        <v>13.367123287671232</v>
      </c>
      <c r="E851" s="14" t="str">
        <f ca="1">IF(D851&lt;=11,"NIÑO",IF(D851&lt;=17,"ADOLECENTE",IF(D851&lt;=65,"ADULTO",IF(D851&gt;=65,"TERCERA EDAD",0))))</f>
        <v>ADOLECENTE</v>
      </c>
      <c r="F851" s="14" t="s">
        <v>15</v>
      </c>
      <c r="G851" s="2" t="s">
        <v>1877</v>
      </c>
    </row>
    <row r="852" spans="1:7" x14ac:dyDescent="0.25">
      <c r="A852" s="84">
        <f>IF(B852&lt;&gt;"",$A851+1,"")</f>
        <v>841</v>
      </c>
      <c r="B852" t="s">
        <v>1878</v>
      </c>
      <c r="C852" s="12">
        <v>32123</v>
      </c>
      <c r="D852" s="13">
        <f ca="1">(TODAY()-PACIENTE[[#This Row],[FECHA. DE NACIMIENTO]])/365</f>
        <v>37.523287671232879</v>
      </c>
      <c r="E852" s="14" t="str">
        <f ca="1">IF(D852&lt;=11,"NIÑO",IF(D852&lt;=17,"ADOLECENTE",IF(D852&lt;=65,"ADULTO",IF(D852&gt;=65,"TERCERA EDAD",0))))</f>
        <v>ADULTO</v>
      </c>
      <c r="F852" s="14" t="s">
        <v>15</v>
      </c>
      <c r="G852" s="2" t="s">
        <v>1883</v>
      </c>
    </row>
    <row r="853" spans="1:7" x14ac:dyDescent="0.25">
      <c r="A853" s="84">
        <f>IF(B853&lt;&gt;"",$A852+1,"")</f>
        <v>842</v>
      </c>
      <c r="B853" t="s">
        <v>1879</v>
      </c>
      <c r="C853" s="12">
        <v>30185</v>
      </c>
      <c r="D853" s="13">
        <f ca="1">(TODAY()-PACIENTE[[#This Row],[FECHA. DE NACIMIENTO]])/365</f>
        <v>42.832876712328769</v>
      </c>
      <c r="E853" s="14" t="str">
        <f ca="1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>IF(B854&lt;&gt;"",$A853+1,"")</f>
        <v>843</v>
      </c>
      <c r="B854" t="s">
        <v>1881</v>
      </c>
      <c r="C854" s="12">
        <v>37381</v>
      </c>
      <c r="D854" s="13">
        <f ca="1">(TODAY()-PACIENTE[[#This Row],[FECHA. DE NACIMIENTO]])/365</f>
        <v>23.117808219178084</v>
      </c>
      <c r="E854" s="14" t="str">
        <f ca="1">IF(D854&lt;=11,"NIÑO",IF(D854&lt;=17,"ADOLECENTE",IF(D854&lt;=65,"ADULTO",IF(D854&gt;=65,"TERCERA EDAD",0))))</f>
        <v>ADULTO</v>
      </c>
      <c r="F854" s="14" t="s">
        <v>15</v>
      </c>
      <c r="G854" s="2" t="s">
        <v>1882</v>
      </c>
    </row>
    <row r="855" spans="1:7" x14ac:dyDescent="0.25">
      <c r="A855" s="84">
        <f>IF(B855&lt;&gt;"",$A854+1,"")</f>
        <v>844</v>
      </c>
      <c r="B855" t="s">
        <v>1884</v>
      </c>
      <c r="C855" s="12">
        <v>25422</v>
      </c>
      <c r="D855" s="13">
        <f ca="1">(TODAY()-PACIENTE[[#This Row],[FECHA. DE NACIMIENTO]])/365</f>
        <v>55.88219178082192</v>
      </c>
      <c r="E855" s="14" t="str">
        <f ca="1">IF(D855&lt;=11,"NIÑO",IF(D855&lt;=17,"ADOLECENTE",IF(D855&lt;=65,"ADULTO",IF(D855&gt;=65,"TERCERA EDAD",0))))</f>
        <v>ADULTO</v>
      </c>
      <c r="F855" s="14" t="s">
        <v>15</v>
      </c>
      <c r="G855" s="2" t="s">
        <v>1887</v>
      </c>
    </row>
    <row r="856" spans="1:7" x14ac:dyDescent="0.25">
      <c r="A856" s="84">
        <f>IF(B856&lt;&gt;"",$A855+1,"")</f>
        <v>845</v>
      </c>
      <c r="B856" t="s">
        <v>1885</v>
      </c>
      <c r="C856" s="12">
        <v>22463</v>
      </c>
      <c r="D856" s="13">
        <f ca="1">(TODAY()-PACIENTE[[#This Row],[FECHA. DE NACIMIENTO]])/365</f>
        <v>63.989041095890414</v>
      </c>
      <c r="E856" s="14" t="str">
        <f ca="1">IF(D856&lt;=11,"NIÑO",IF(D856&lt;=17,"ADOLECENTE",IF(D856&lt;=65,"ADULTO",IF(D856&gt;=65,"TERCERA EDAD",0))))</f>
        <v>ADULTO</v>
      </c>
      <c r="F856" s="14" t="s">
        <v>15</v>
      </c>
      <c r="G856" s="2" t="s">
        <v>1886</v>
      </c>
    </row>
    <row r="857" spans="1:7" x14ac:dyDescent="0.25">
      <c r="A857" s="84">
        <f>IF(B857&lt;&gt;"",$A856+1,"")</f>
        <v>846</v>
      </c>
      <c r="B857" t="s">
        <v>1889</v>
      </c>
      <c r="C857" s="12">
        <v>26299</v>
      </c>
      <c r="D857" s="13">
        <f ca="1">(TODAY()-PACIENTE[[#This Row],[FECHA. DE NACIMIENTO]])/365</f>
        <v>53.479452054794521</v>
      </c>
      <c r="E857" s="14" t="str">
        <f ca="1">IF(D857&lt;=11,"NIÑO",IF(D857&lt;=17,"ADOLECENTE",IF(D857&lt;=65,"ADULTO",IF(D857&gt;=65,"TERCERA EDAD",0))))</f>
        <v>ADULTO</v>
      </c>
      <c r="F857" s="14" t="s">
        <v>15</v>
      </c>
      <c r="G857" s="2" t="s">
        <v>1888</v>
      </c>
    </row>
    <row r="858" spans="1:7" x14ac:dyDescent="0.25">
      <c r="A858" s="84">
        <f>IF(B858&lt;&gt;"",$A857+1,"")</f>
        <v>847</v>
      </c>
      <c r="B858" t="s">
        <v>1890</v>
      </c>
      <c r="C858" s="12">
        <v>22870</v>
      </c>
      <c r="D858" s="13">
        <f ca="1">(TODAY()-PACIENTE[[#This Row],[FECHA. DE NACIMIENTO]])/365</f>
        <v>62.873972602739727</v>
      </c>
      <c r="E858" s="14" t="str">
        <f ca="1">IF(D858&lt;=11,"NIÑO",IF(D858&lt;=17,"ADOLECENTE",IF(D858&lt;=65,"ADULTO",IF(D858&gt;=65,"TERCERA EDAD",0))))</f>
        <v>ADULTO</v>
      </c>
      <c r="F858" s="14" t="s">
        <v>15</v>
      </c>
      <c r="G858" s="2" t="s">
        <v>1891</v>
      </c>
    </row>
    <row r="859" spans="1:7" x14ac:dyDescent="0.25">
      <c r="A859" s="84">
        <f>IF(B859&lt;&gt;"",$A858+1,"")</f>
        <v>848</v>
      </c>
      <c r="B859" t="s">
        <v>1892</v>
      </c>
      <c r="C859" s="12">
        <v>37705</v>
      </c>
      <c r="D859" s="13">
        <f ca="1">(TODAY()-PACIENTE[[#This Row],[FECHA. DE NACIMIENTO]])/365</f>
        <v>22.230136986301371</v>
      </c>
      <c r="E859" s="14" t="str">
        <f ca="1">IF(D859&lt;=11,"NIÑO",IF(D859&lt;=17,"ADOLECENTE",IF(D859&lt;=65,"ADULTO",IF(D859&gt;=65,"TERCERA EDAD",0))))</f>
        <v>ADULTO</v>
      </c>
      <c r="F859" s="14" t="s">
        <v>14</v>
      </c>
    </row>
    <row r="860" spans="1:7" x14ac:dyDescent="0.25">
      <c r="A860" s="84">
        <f>IF(B860&lt;&gt;"",$A859+1,"")</f>
        <v>849</v>
      </c>
      <c r="B860" t="s">
        <v>1893</v>
      </c>
      <c r="C860" s="12">
        <v>29822</v>
      </c>
      <c r="D860" s="13">
        <f ca="1">(TODAY()-PACIENTE[[#This Row],[FECHA. DE NACIMIENTO]])/365</f>
        <v>43.827397260273976</v>
      </c>
      <c r="E860" s="14" t="str">
        <f ca="1">IF(D860&lt;=11,"NIÑO",IF(D860&lt;=17,"ADOLECENTE",IF(D860&lt;=65,"ADULTO",IF(D860&gt;=65,"TERCERA EDAD",0))))</f>
        <v>ADULTO</v>
      </c>
      <c r="F860" s="14" t="s">
        <v>15</v>
      </c>
      <c r="G860" s="2" t="s">
        <v>74</v>
      </c>
    </row>
    <row r="861" spans="1:7" x14ac:dyDescent="0.25">
      <c r="A861" s="84">
        <f>IF(B861&lt;&gt;"",$A860+1,"")</f>
        <v>850</v>
      </c>
      <c r="B861" t="s">
        <v>1894</v>
      </c>
      <c r="C861" s="12">
        <v>31640</v>
      </c>
      <c r="D861" s="13">
        <f ca="1">(TODAY()-PACIENTE[[#This Row],[FECHA. DE NACIMIENTO]])/365</f>
        <v>38.846575342465755</v>
      </c>
      <c r="E861" s="14" t="str">
        <f ca="1">IF(D861&lt;=11,"NIÑO",IF(D861&lt;=17,"ADOLECENTE",IF(D861&lt;=65,"ADULTO",IF(D861&gt;=65,"TERCERA EDAD",0))))</f>
        <v>ADULTO</v>
      </c>
      <c r="F861" s="14" t="s">
        <v>15</v>
      </c>
      <c r="G861" s="2" t="s">
        <v>1895</v>
      </c>
    </row>
    <row r="862" spans="1:7" x14ac:dyDescent="0.25">
      <c r="A862" s="84">
        <f>IF(B862&lt;&gt;"",$A861+1,"")</f>
        <v>851</v>
      </c>
      <c r="B862" t="s">
        <v>1896</v>
      </c>
      <c r="C862" s="12">
        <v>34824</v>
      </c>
      <c r="D862" s="13">
        <f ca="1">(TODAY()-PACIENTE[[#This Row],[FECHA. DE NACIMIENTO]])/365</f>
        <v>30.123287671232877</v>
      </c>
      <c r="E862" s="14" t="str">
        <f ca="1">IF(D862&lt;=11,"NIÑO",IF(D862&lt;=17,"ADOLECENTE",IF(D862&lt;=65,"ADULTO",IF(D862&gt;=65,"TERCERA EDAD",0))))</f>
        <v>ADULTO</v>
      </c>
      <c r="F862" s="14" t="s">
        <v>14</v>
      </c>
      <c r="G862" s="2" t="s">
        <v>1897</v>
      </c>
    </row>
    <row r="863" spans="1:7" x14ac:dyDescent="0.25">
      <c r="A863" s="84">
        <f>IF(B863&lt;&gt;"",$A862+1,"")</f>
        <v>852</v>
      </c>
      <c r="B863" t="s">
        <v>1898</v>
      </c>
      <c r="C863" s="12">
        <v>41326</v>
      </c>
      <c r="D863" s="13">
        <f ca="1">(TODAY()-PACIENTE[[#This Row],[FECHA. DE NACIMIENTO]])/365</f>
        <v>12.30958904109589</v>
      </c>
      <c r="E863" s="14" t="str">
        <f ca="1">IF(D863&lt;=11,"NIÑO",IF(D863&lt;=17,"ADOLECENTE",IF(D863&lt;=65,"ADULTO",IF(D863&gt;=65,"TERCERA EDAD",0))))</f>
        <v>ADOLECENTE</v>
      </c>
      <c r="F863" s="14" t="s">
        <v>15</v>
      </c>
      <c r="G863" s="2" t="s">
        <v>1899</v>
      </c>
    </row>
    <row r="864" spans="1:7" x14ac:dyDescent="0.25">
      <c r="A864" s="84">
        <f>IF(B864&lt;&gt;"",$A863+1,"")</f>
        <v>853</v>
      </c>
      <c r="B864" t="s">
        <v>1903</v>
      </c>
      <c r="C864" s="12">
        <v>37359</v>
      </c>
      <c r="D864" s="13">
        <f ca="1">(TODAY()-PACIENTE[[#This Row],[FECHA. DE NACIMIENTO]])/365</f>
        <v>23.17808219178082</v>
      </c>
      <c r="E864" s="14" t="str">
        <f ca="1">IF(D864&lt;=11,"NIÑO",IF(D864&lt;=17,"ADOLECENTE",IF(D864&lt;=65,"ADULTO",IF(D864&gt;=65,"TERCERA EDAD",0))))</f>
        <v>ADULTO</v>
      </c>
      <c r="F864" s="14" t="s">
        <v>14</v>
      </c>
      <c r="G864" s="2" t="s">
        <v>1900</v>
      </c>
    </row>
    <row r="865" spans="1:7" x14ac:dyDescent="0.25">
      <c r="A865" s="84">
        <f>IF(B865&lt;&gt;"",$A864+1,"")</f>
        <v>854</v>
      </c>
      <c r="B865" t="s">
        <v>1904</v>
      </c>
      <c r="C865" s="12">
        <v>39745</v>
      </c>
      <c r="D865" s="13">
        <f ca="1">(TODAY()-PACIENTE[[#This Row],[FECHA. DE NACIMIENTO]])/365</f>
        <v>16.641095890410959</v>
      </c>
      <c r="E865" s="14" t="str">
        <f ca="1">IF(D865&lt;=11,"NIÑO",IF(D865&lt;=17,"ADOLECENTE",IF(D865&lt;=65,"ADULTO",IF(D865&gt;=65,"TERCERA EDAD",0))))</f>
        <v>ADOLECENTE</v>
      </c>
      <c r="F865" s="14" t="s">
        <v>15</v>
      </c>
      <c r="G865" s="2" t="s">
        <v>1905</v>
      </c>
    </row>
    <row r="866" spans="1:7" x14ac:dyDescent="0.25">
      <c r="A866" s="84">
        <f>IF(B866&lt;&gt;"",$A865+1,"")</f>
        <v>855</v>
      </c>
      <c r="B866" t="s">
        <v>1901</v>
      </c>
      <c r="C866" s="12">
        <v>32200</v>
      </c>
      <c r="D866" s="13">
        <f ca="1">(TODAY()-PACIENTE[[#This Row],[FECHA. DE NACIMIENTO]])/365</f>
        <v>37.31232876712329</v>
      </c>
      <c r="E866" s="14" t="str">
        <f ca="1">IF(D866&lt;=11,"NIÑO",IF(D866&lt;=17,"ADOLECENTE",IF(D866&lt;=65,"ADULTO",IF(D866&gt;=65,"TERCERA EDAD",0))))</f>
        <v>ADULTO</v>
      </c>
      <c r="F866" s="14" t="s">
        <v>15</v>
      </c>
      <c r="G866" s="2" t="s">
        <v>1902</v>
      </c>
    </row>
    <row r="867" spans="1:7" x14ac:dyDescent="0.25">
      <c r="A867" s="84">
        <f>IF(B867&lt;&gt;"",$A866+1,"")</f>
        <v>856</v>
      </c>
      <c r="B867" t="s">
        <v>1906</v>
      </c>
      <c r="C867" s="12">
        <v>34430</v>
      </c>
      <c r="D867" s="13">
        <f ca="1">(TODAY()-PACIENTE[[#This Row],[FECHA. DE NACIMIENTO]])/365</f>
        <v>31.202739726027396</v>
      </c>
      <c r="E867" s="14" t="str">
        <f ca="1">IF(D867&lt;=11,"NIÑO",IF(D867&lt;=17,"ADOLECENTE",IF(D867&lt;=65,"ADULTO",IF(D867&gt;=65,"TERCERA EDAD",0))))</f>
        <v>ADULTO</v>
      </c>
      <c r="F867" s="14" t="s">
        <v>15</v>
      </c>
      <c r="G867" s="2" t="s">
        <v>1907</v>
      </c>
    </row>
    <row r="868" spans="1:7" x14ac:dyDescent="0.25">
      <c r="A868" s="84">
        <f>IF(B868&lt;&gt;"",$A867+1,"")</f>
        <v>857</v>
      </c>
      <c r="B868" t="s">
        <v>1908</v>
      </c>
      <c r="C868" s="12">
        <v>34152</v>
      </c>
      <c r="D868" s="13">
        <f ca="1">(TODAY()-PACIENTE[[#This Row],[FECHA. DE NACIMIENTO]])/365</f>
        <v>31.964383561643835</v>
      </c>
      <c r="E868" s="14" t="str">
        <f ca="1">IF(D868&lt;=11,"NIÑO",IF(D868&lt;=17,"ADOLECENTE",IF(D868&lt;=65,"ADULTO",IF(D868&gt;=65,"TERCERA EDAD",0))))</f>
        <v>ADULTO</v>
      </c>
      <c r="F868" s="14" t="s">
        <v>15</v>
      </c>
      <c r="G868" s="2" t="s">
        <v>1909</v>
      </c>
    </row>
    <row r="869" spans="1:7" x14ac:dyDescent="0.25">
      <c r="A869" s="84">
        <f>IF(B869&lt;&gt;"",$A868+1,"")</f>
        <v>858</v>
      </c>
      <c r="B869" t="s">
        <v>1910</v>
      </c>
      <c r="C869" s="12">
        <v>39919</v>
      </c>
      <c r="D869" s="13">
        <f ca="1">(TODAY()-PACIENTE[[#This Row],[FECHA. DE NACIMIENTO]])/365</f>
        <v>16.164383561643834</v>
      </c>
      <c r="E869" s="14" t="str">
        <f ca="1">IF(D869&lt;=11,"NIÑO",IF(D869&lt;=17,"ADOLECENTE",IF(D869&lt;=65,"ADULTO",IF(D869&gt;=65,"TERCERA EDAD",0))))</f>
        <v>ADOLECENTE</v>
      </c>
      <c r="F869" s="14" t="s">
        <v>14</v>
      </c>
      <c r="G869" s="2" t="s">
        <v>1911</v>
      </c>
    </row>
    <row r="870" spans="1:7" x14ac:dyDescent="0.25">
      <c r="A870" s="84">
        <f>IF(B870&lt;&gt;"",$A869+1,"")</f>
        <v>859</v>
      </c>
      <c r="B870" t="s">
        <v>1912</v>
      </c>
      <c r="C870" s="12">
        <v>42537</v>
      </c>
      <c r="D870" s="13">
        <f ca="1">(TODAY()-PACIENTE[[#This Row],[FECHA. DE NACIMIENTO]])/365</f>
        <v>8.9917808219178088</v>
      </c>
      <c r="E870" s="14" t="str">
        <f ca="1">IF(D870&lt;=11,"NIÑO",IF(D870&lt;=17,"ADOLECENTE",IF(D870&lt;=65,"ADULTO",IF(D870&gt;=65,"TERCERA EDAD",0))))</f>
        <v>NIÑO</v>
      </c>
      <c r="F870" s="14" t="s">
        <v>15</v>
      </c>
      <c r="G870" s="2" t="s">
        <v>1913</v>
      </c>
    </row>
    <row r="871" spans="1:7" x14ac:dyDescent="0.25">
      <c r="A871" s="84">
        <f>IF(B871&lt;&gt;"",$A870+1,"")</f>
        <v>860</v>
      </c>
      <c r="B871" t="s">
        <v>1914</v>
      </c>
      <c r="C871" s="12">
        <v>34997</v>
      </c>
      <c r="D871" s="13">
        <f ca="1">(TODAY()-PACIENTE[[#This Row],[FECHA. DE NACIMIENTO]])/365</f>
        <v>29.649315068493152</v>
      </c>
      <c r="E871" s="14" t="str">
        <f ca="1">IF(D871&lt;=11,"NIÑO",IF(D871&lt;=17,"ADOLECENTE",IF(D871&lt;=65,"ADULTO",IF(D871&gt;=65,"TERCERA EDAD",0))))</f>
        <v>ADULTO</v>
      </c>
      <c r="F871" s="14" t="s">
        <v>14</v>
      </c>
      <c r="G871" s="2" t="s">
        <v>1915</v>
      </c>
    </row>
    <row r="872" spans="1:7" x14ac:dyDescent="0.25">
      <c r="A872" s="84">
        <f>IF(B872&lt;&gt;"",$A871+1,"")</f>
        <v>861</v>
      </c>
      <c r="B872" t="s">
        <v>1916</v>
      </c>
      <c r="C872" s="12">
        <v>38614</v>
      </c>
      <c r="D872" s="13">
        <f ca="1">(TODAY()-PACIENTE[[#This Row],[FECHA. DE NACIMIENTO]])/365</f>
        <v>19.739726027397261</v>
      </c>
      <c r="E872" s="14" t="str">
        <f ca="1">IF(D872&lt;=11,"NIÑO",IF(D872&lt;=17,"ADOLECENTE",IF(D872&lt;=65,"ADULTO",IF(D872&gt;=65,"TERCERA EDAD",0))))</f>
        <v>ADULTO</v>
      </c>
      <c r="F872" s="14" t="s">
        <v>15</v>
      </c>
      <c r="G872" s="2" t="s">
        <v>1917</v>
      </c>
    </row>
    <row r="873" spans="1:7" x14ac:dyDescent="0.25">
      <c r="A873" s="84">
        <f>IF(B873&lt;&gt;"",$A872+1,"")</f>
        <v>862</v>
      </c>
      <c r="B873" t="s">
        <v>1918</v>
      </c>
      <c r="C873" s="12">
        <v>32538</v>
      </c>
      <c r="D873" s="13">
        <f ca="1">(TODAY()-PACIENTE[[#This Row],[FECHA. DE NACIMIENTO]])/365</f>
        <v>36.386301369863013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>IF(B874&lt;&gt;"",$A873+1,"")</f>
        <v>863</v>
      </c>
      <c r="B874" t="s">
        <v>1920</v>
      </c>
      <c r="C874" s="12">
        <v>42996</v>
      </c>
      <c r="D874" s="13">
        <f ca="1">(TODAY()-PACIENTE[[#This Row],[FECHA. DE NACIMIENTO]])/365</f>
        <v>7.7342465753424658</v>
      </c>
      <c r="E874" s="14" t="str">
        <f ca="1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>IF(B875&lt;&gt;"",$A874+1,"")</f>
        <v>864</v>
      </c>
      <c r="B875" t="s">
        <v>1922</v>
      </c>
      <c r="C875" s="12">
        <v>30716</v>
      </c>
      <c r="D875" s="13">
        <f ca="1">(TODAY()-PACIENTE[[#This Row],[FECHA. DE NACIMIENTO]])/365</f>
        <v>41.37808219178082</v>
      </c>
      <c r="E875" s="14" t="str">
        <f ca="1">IF(D875&lt;=11,"NIÑO",IF(D875&lt;=17,"ADOLECENTE",IF(D875&lt;=65,"ADULTO",IF(D875&gt;=65,"TERCERA EDAD",0))))</f>
        <v>ADULTO</v>
      </c>
      <c r="F875" s="14" t="s">
        <v>15</v>
      </c>
      <c r="G875" s="2" t="s">
        <v>1923</v>
      </c>
    </row>
    <row r="876" spans="1:7" x14ac:dyDescent="0.25">
      <c r="A876" s="84">
        <f>IF(B876&lt;&gt;"",$A875+1,"")</f>
        <v>865</v>
      </c>
      <c r="B876" t="s">
        <v>1924</v>
      </c>
      <c r="C876" s="12">
        <v>40776</v>
      </c>
      <c r="D876" s="13">
        <f ca="1">(TODAY()-PACIENTE[[#This Row],[FECHA. DE NACIMIENTO]])/365</f>
        <v>13.816438356164383</v>
      </c>
      <c r="E876" s="14" t="str">
        <f ca="1">IF(D876&lt;=11,"NIÑO",IF(D876&lt;=17,"ADOLECENTE",IF(D876&lt;=65,"ADULTO",IF(D876&gt;=65,"TERCERA EDAD",0))))</f>
        <v>ADOLECENTE</v>
      </c>
      <c r="F876" s="14" t="s">
        <v>15</v>
      </c>
    </row>
    <row r="877" spans="1:7" x14ac:dyDescent="0.25">
      <c r="A877" s="84">
        <f>IF(B877&lt;&gt;"",$A876+1,"")</f>
        <v>866</v>
      </c>
      <c r="B877" t="s">
        <v>1925</v>
      </c>
      <c r="C877" s="12">
        <v>36052</v>
      </c>
      <c r="D877" s="13">
        <f ca="1">(TODAY()-PACIENTE[[#This Row],[FECHA. DE NACIMIENTO]])/365</f>
        <v>26.758904109589039</v>
      </c>
      <c r="E877" s="14" t="str">
        <f ca="1">IF(D877&lt;=11,"NIÑO",IF(D877&lt;=17,"ADOLECENTE",IF(D877&lt;=65,"ADULTO",IF(D877&gt;=65,"TERCERA EDAD",0))))</f>
        <v>ADULTO</v>
      </c>
      <c r="F877" s="14" t="s">
        <v>15</v>
      </c>
      <c r="G877" s="2" t="s">
        <v>1926</v>
      </c>
    </row>
    <row r="878" spans="1:7" x14ac:dyDescent="0.25">
      <c r="A878" s="84">
        <f>IF(B878&lt;&gt;"",$A877+1,"")</f>
        <v>867</v>
      </c>
      <c r="B878" t="s">
        <v>1927</v>
      </c>
      <c r="C878" s="12">
        <v>36254</v>
      </c>
      <c r="D878" s="13">
        <f ca="1">(TODAY()-PACIENTE[[#This Row],[FECHA. DE NACIMIENTO]])/365</f>
        <v>26.205479452054796</v>
      </c>
      <c r="E878" s="14" t="str">
        <f ca="1">IF(D878&lt;=11,"NIÑO",IF(D878&lt;=17,"ADOLECENTE",IF(D878&lt;=65,"ADULTO",IF(D878&gt;=65,"TERCERA EDAD",0))))</f>
        <v>ADULTO</v>
      </c>
      <c r="F878" s="14" t="s">
        <v>15</v>
      </c>
      <c r="G878" s="2" t="s">
        <v>1928</v>
      </c>
    </row>
    <row r="879" spans="1:7" x14ac:dyDescent="0.25">
      <c r="A879" s="84">
        <f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17.465753424657535</v>
      </c>
      <c r="E879" s="14" t="str">
        <f ca="1">IF(D879&lt;=11,"NIÑO",IF(D879&lt;=17,"ADOLECENTE",IF(D879&lt;=65,"ADULTO",IF(D879&gt;=65,"TERCERA EDAD",0))))</f>
        <v>ADULTO</v>
      </c>
      <c r="F879" s="14" t="s">
        <v>15</v>
      </c>
      <c r="G879" s="2" t="s">
        <v>1930</v>
      </c>
    </row>
    <row r="880" spans="1:7" x14ac:dyDescent="0.25">
      <c r="A880" s="84">
        <f>IF(B880&lt;&gt;"",$A879+1,"")</f>
        <v>869</v>
      </c>
      <c r="B880" t="s">
        <v>1931</v>
      </c>
      <c r="C880" s="12">
        <v>17447</v>
      </c>
      <c r="D880" s="13">
        <f ca="1">(TODAY()-PACIENTE[[#This Row],[FECHA. DE NACIMIENTO]])/365</f>
        <v>77.731506849315068</v>
      </c>
      <c r="E880" s="14" t="str">
        <f ca="1">IF(D880&lt;=11,"NIÑO",IF(D880&lt;=17,"ADOLECENTE",IF(D880&lt;=65,"ADULTO",IF(D880&gt;=65,"TERCERA EDAD",0))))</f>
        <v>TERCERA EDAD</v>
      </c>
      <c r="F880" s="14" t="s">
        <v>14</v>
      </c>
      <c r="G880" s="2" t="s">
        <v>1932</v>
      </c>
    </row>
    <row r="881" spans="1:7" x14ac:dyDescent="0.25">
      <c r="A881" s="84">
        <f>IF(B881&lt;&gt;"",$A880+1,"")</f>
        <v>870</v>
      </c>
      <c r="B881" t="s">
        <v>1933</v>
      </c>
      <c r="C881" s="12">
        <v>43059</v>
      </c>
      <c r="D881" s="13">
        <f ca="1">(TODAY()-PACIENTE[[#This Row],[FECHA. DE NACIMIENTO]])/365</f>
        <v>7.5616438356164384</v>
      </c>
      <c r="E881" s="14" t="str">
        <f ca="1">IF(D881&lt;=11,"NIÑO",IF(D881&lt;=17,"ADOLECENTE",IF(D881&lt;=65,"ADULTO",IF(D881&gt;=65,"TERCERA EDAD",0))))</f>
        <v>NIÑO</v>
      </c>
      <c r="F881" s="14" t="s">
        <v>15</v>
      </c>
      <c r="G881" s="2" t="s">
        <v>1934</v>
      </c>
    </row>
    <row r="882" spans="1:7" x14ac:dyDescent="0.25">
      <c r="A882" s="84">
        <f>IF(B882&lt;&gt;"",$A881+1,"")</f>
        <v>871</v>
      </c>
      <c r="B882" t="s">
        <v>1936</v>
      </c>
      <c r="C882" s="12">
        <v>17673</v>
      </c>
      <c r="D882" s="13">
        <f ca="1">(TODAY()-PACIENTE[[#This Row],[FECHA. DE NACIMIENTO]])/365</f>
        <v>77.112328767123287</v>
      </c>
      <c r="E882" s="14" t="str">
        <f ca="1">IF(D882&lt;=11,"NIÑO",IF(D882&lt;=17,"ADOLECENTE",IF(D882&lt;=65,"ADULTO",IF(D882&gt;=65,"TERCERA EDAD",0))))</f>
        <v>TERCERA EDAD</v>
      </c>
      <c r="F882" s="14" t="s">
        <v>14</v>
      </c>
    </row>
    <row r="883" spans="1:7" x14ac:dyDescent="0.25">
      <c r="A883" s="84">
        <f>IF(B883&lt;&gt;"",$A882+1,"")</f>
        <v>872</v>
      </c>
      <c r="B883" t="s">
        <v>1937</v>
      </c>
      <c r="C883" s="12">
        <v>35334</v>
      </c>
      <c r="D883" s="13">
        <f ca="1">(TODAY()-PACIENTE[[#This Row],[FECHA. DE NACIMIENTO]])/365</f>
        <v>28.726027397260275</v>
      </c>
      <c r="E883" s="14" t="str">
        <f ca="1">IF(D883&lt;=11,"NIÑO",IF(D883&lt;=17,"ADOLECENTE",IF(D883&lt;=65,"ADULTO",IF(D883&gt;=65,"TERCERA EDAD",0))))</f>
        <v>ADULTO</v>
      </c>
      <c r="F883" s="14" t="s">
        <v>14</v>
      </c>
      <c r="G883" s="2" t="s">
        <v>1939</v>
      </c>
    </row>
    <row r="884" spans="1:7" x14ac:dyDescent="0.25">
      <c r="A884" s="84">
        <f>IF(B884&lt;&gt;"",$A883+1,"")</f>
        <v>873</v>
      </c>
      <c r="B884" t="s">
        <v>1938</v>
      </c>
      <c r="C884" s="12">
        <v>35481</v>
      </c>
      <c r="D884" s="13">
        <f ca="1">(TODAY()-PACIENTE[[#This Row],[FECHA. DE NACIMIENTO]])/365</f>
        <v>28.323287671232876</v>
      </c>
      <c r="E884" s="14" t="str">
        <f ca="1">IF(D884&lt;=11,"NIÑO",IF(D884&lt;=17,"ADOLECENTE",IF(D884&lt;=65,"ADULTO",IF(D884&gt;=65,"TERCERA EDAD",0))))</f>
        <v>ADULTO</v>
      </c>
      <c r="F884" s="14" t="s">
        <v>14</v>
      </c>
      <c r="G884" s="2" t="s">
        <v>1940</v>
      </c>
    </row>
    <row r="885" spans="1:7" x14ac:dyDescent="0.25">
      <c r="A885" s="84">
        <f>IF(B885&lt;&gt;"",$A884+1,"")</f>
        <v>874</v>
      </c>
      <c r="B885" t="s">
        <v>1942</v>
      </c>
      <c r="C885" s="12">
        <v>38558</v>
      </c>
      <c r="D885" s="13">
        <f ca="1">(TODAY()-PACIENTE[[#This Row],[FECHA. DE NACIMIENTO]])/365</f>
        <v>19.893150684931506</v>
      </c>
      <c r="E885" s="14" t="str">
        <f ca="1">IF(D885&lt;=11,"NIÑO",IF(D885&lt;=17,"ADOLECENTE",IF(D885&lt;=65,"ADULTO",IF(D885&gt;=65,"TERCERA EDAD",0))))</f>
        <v>ADULTO</v>
      </c>
      <c r="F885" s="14" t="s">
        <v>15</v>
      </c>
      <c r="G885" s="2" t="s">
        <v>784</v>
      </c>
    </row>
    <row r="886" spans="1:7" x14ac:dyDescent="0.25">
      <c r="A886" s="84">
        <f>IF(B886&lt;&gt;"",$A885+1,"")</f>
        <v>875</v>
      </c>
      <c r="B886" t="s">
        <v>1943</v>
      </c>
      <c r="C886" s="12">
        <v>38537</v>
      </c>
      <c r="D886" s="13">
        <f ca="1">(TODAY()-PACIENTE[[#This Row],[FECHA. DE NACIMIENTO]])/365</f>
        <v>19.950684931506849</v>
      </c>
      <c r="E886" s="14" t="str">
        <f ca="1">IF(D886&lt;=11,"NIÑO",IF(D886&lt;=17,"ADOLECENTE",IF(D886&lt;=65,"ADULTO",IF(D886&gt;=65,"TERCERA EDAD",0))))</f>
        <v>ADULTO</v>
      </c>
      <c r="F886" s="14" t="s">
        <v>15</v>
      </c>
      <c r="G886" s="2" t="s">
        <v>1944</v>
      </c>
    </row>
    <row r="887" spans="1:7" x14ac:dyDescent="0.25">
      <c r="A887" s="84">
        <f>IF(B887&lt;&gt;"",$A886+1,"")</f>
        <v>876</v>
      </c>
      <c r="B887" t="s">
        <v>1945</v>
      </c>
      <c r="C887" s="12">
        <v>38240</v>
      </c>
      <c r="D887" s="13">
        <f ca="1">(TODAY()-PACIENTE[[#This Row],[FECHA. DE NACIMIENTO]])/365</f>
        <v>20.764383561643836</v>
      </c>
      <c r="E887" s="14" t="str">
        <f ca="1">IF(D887&lt;=11,"NIÑO",IF(D887&lt;=17,"ADOLECENTE",IF(D887&lt;=65,"ADULTO",IF(D887&gt;=65,"TERCERA EDAD",0))))</f>
        <v>ADULTO</v>
      </c>
      <c r="F887" s="14" t="s">
        <v>14</v>
      </c>
      <c r="G887" s="2" t="s">
        <v>630</v>
      </c>
    </row>
    <row r="888" spans="1:7" x14ac:dyDescent="0.25">
      <c r="A888" s="84">
        <f>IF(B888&lt;&gt;"",$A887+1,"")</f>
        <v>877</v>
      </c>
      <c r="B888" t="s">
        <v>1946</v>
      </c>
      <c r="C888" s="12">
        <v>36774</v>
      </c>
      <c r="D888" s="13">
        <f ca="1">(TODAY()-PACIENTE[[#This Row],[FECHA. DE NACIMIENTO]])/365</f>
        <v>24.780821917808218</v>
      </c>
      <c r="E888" s="14" t="str">
        <f ca="1">IF(D888&lt;=11,"NIÑO",IF(D888&lt;=17,"ADOLECENTE",IF(D888&lt;=65,"ADULTO",IF(D888&gt;=65,"TERCERA EDAD",0))))</f>
        <v>ADULTO</v>
      </c>
      <c r="F888" s="14" t="s">
        <v>15</v>
      </c>
      <c r="G888" s="2" t="s">
        <v>1947</v>
      </c>
    </row>
    <row r="889" spans="1:7" x14ac:dyDescent="0.25">
      <c r="A889" s="84">
        <f>IF(B889&lt;&gt;"",$A888+1,"")</f>
        <v>878</v>
      </c>
      <c r="B889" t="s">
        <v>1948</v>
      </c>
      <c r="C889" s="12">
        <v>37482</v>
      </c>
      <c r="D889" s="13">
        <f ca="1">(TODAY()-PACIENTE[[#This Row],[FECHA. DE NACIMIENTO]])/365</f>
        <v>22.841095890410958</v>
      </c>
      <c r="E889" s="14" t="str">
        <f ca="1">IF(D889&lt;=11,"NIÑO",IF(D889&lt;=17,"ADOLECENTE",IF(D889&lt;=65,"ADULTO",IF(D889&gt;=65,"TERCERA EDAD",0))))</f>
        <v>ADULTO</v>
      </c>
      <c r="F889" s="14" t="s">
        <v>15</v>
      </c>
      <c r="G889" s="2" t="s">
        <v>1949</v>
      </c>
    </row>
    <row r="890" spans="1:7" x14ac:dyDescent="0.25">
      <c r="A890" s="84">
        <f>IF(B890&lt;&gt;"",$A889+1,"")</f>
        <v>879</v>
      </c>
      <c r="B890" t="s">
        <v>1950</v>
      </c>
      <c r="C890" s="12">
        <v>34742</v>
      </c>
      <c r="D890" s="13">
        <f ca="1">(TODAY()-PACIENTE[[#This Row],[FECHA. DE NACIMIENTO]])/365</f>
        <v>30.347945205479451</v>
      </c>
      <c r="E890" s="14" t="str">
        <f ca="1">IF(D890&lt;=11,"NIÑO",IF(D890&lt;=17,"ADOLECENTE",IF(D890&lt;=65,"ADULTO",IF(D890&gt;=65,"TERCERA EDAD",0))))</f>
        <v>ADULTO</v>
      </c>
      <c r="F890" s="14" t="s">
        <v>14</v>
      </c>
      <c r="G890" s="2" t="s">
        <v>1951</v>
      </c>
    </row>
    <row r="891" spans="1:7" x14ac:dyDescent="0.25">
      <c r="A891" s="84">
        <f>IF(B891&lt;&gt;"",$A890+1,"")</f>
        <v>880</v>
      </c>
      <c r="B891" t="s">
        <v>1952</v>
      </c>
      <c r="C891" s="12">
        <v>42277</v>
      </c>
      <c r="D891" s="13">
        <f ca="1">(TODAY()-PACIENTE[[#This Row],[FECHA. DE NACIMIENTO]])/365</f>
        <v>9.7041095890410958</v>
      </c>
      <c r="E891" s="14" t="str">
        <f ca="1">IF(D891&lt;=11,"NIÑO",IF(D891&lt;=17,"ADOLECENTE",IF(D891&lt;=65,"ADULTO",IF(D891&gt;=65,"TERCERA EDAD",0))))</f>
        <v>NIÑO</v>
      </c>
      <c r="F891" s="14" t="s">
        <v>14</v>
      </c>
      <c r="G891" s="2" t="s">
        <v>1953</v>
      </c>
    </row>
    <row r="892" spans="1:7" x14ac:dyDescent="0.25">
      <c r="A892" s="84">
        <f>IF(B892&lt;&gt;"",$A891+1,"")</f>
        <v>881</v>
      </c>
      <c r="B892" t="s">
        <v>1954</v>
      </c>
      <c r="C892" s="12">
        <v>35486</v>
      </c>
      <c r="D892" s="13">
        <f ca="1">(TODAY()-PACIENTE[[#This Row],[FECHA. DE NACIMIENTO]])/365</f>
        <v>28.30958904109589</v>
      </c>
      <c r="E892" s="14" t="str">
        <f ca="1">IF(D892&lt;=11,"NIÑO",IF(D892&lt;=17,"ADOLECENTE",IF(D892&lt;=65,"ADULTO",IF(D892&gt;=65,"TERCERA EDAD",0))))</f>
        <v>ADULTO</v>
      </c>
      <c r="F892" s="14" t="s">
        <v>15</v>
      </c>
      <c r="G892" s="2" t="s">
        <v>1953</v>
      </c>
    </row>
    <row r="893" spans="1:7" x14ac:dyDescent="0.25">
      <c r="A893" s="84">
        <f>IF(B893&lt;&gt;"",$A892+1,"")</f>
        <v>882</v>
      </c>
      <c r="B893" t="s">
        <v>1955</v>
      </c>
      <c r="C893" s="12">
        <v>34985</v>
      </c>
      <c r="D893" s="13">
        <f ca="1">(TODAY()-PACIENTE[[#This Row],[FECHA. DE NACIMIENTO]])/365</f>
        <v>29.682191780821917</v>
      </c>
      <c r="E893" s="14" t="str">
        <f ca="1">IF(D893&lt;=11,"NIÑO",IF(D893&lt;=17,"ADOLECENTE",IF(D893&lt;=65,"ADULTO",IF(D893&gt;=65,"TERCERA EDAD",0))))</f>
        <v>ADULTO</v>
      </c>
      <c r="F893" s="14" t="s">
        <v>15</v>
      </c>
      <c r="G893" s="2" t="s">
        <v>1956</v>
      </c>
    </row>
    <row r="894" spans="1:7" x14ac:dyDescent="0.25">
      <c r="A894" s="84">
        <f>IF(B894&lt;&gt;"",$A893+1,"")</f>
        <v>883</v>
      </c>
      <c r="B894" t="s">
        <v>1957</v>
      </c>
      <c r="C894" s="12">
        <v>33714</v>
      </c>
      <c r="D894" s="13">
        <f ca="1">(TODAY()-PACIENTE[[#This Row],[FECHA. DE NACIMIENTO]])/365</f>
        <v>33.164383561643838</v>
      </c>
      <c r="E894" s="14" t="str">
        <f ca="1">IF(D894&lt;=11,"NIÑO",IF(D894&lt;=17,"ADOLECENTE",IF(D894&lt;=65,"ADULTO",IF(D894&gt;=65,"TERCERA EDAD",0))))</f>
        <v>ADULTO</v>
      </c>
      <c r="F894" s="14" t="s">
        <v>14</v>
      </c>
      <c r="G894" s="2" t="s">
        <v>1958</v>
      </c>
    </row>
    <row r="895" spans="1:7" x14ac:dyDescent="0.25">
      <c r="A895" s="84">
        <f>IF(B895&lt;&gt;"",$A894+1,"")</f>
        <v>884</v>
      </c>
      <c r="B895" t="s">
        <v>1959</v>
      </c>
      <c r="C895" s="12">
        <v>33749</v>
      </c>
      <c r="D895" s="13">
        <f ca="1">(TODAY()-PACIENTE[[#This Row],[FECHA. DE NACIMIENTO]])/365</f>
        <v>33.06849315068493</v>
      </c>
      <c r="E895" s="14" t="str">
        <f ca="1">IF(D895&lt;=11,"NIÑO",IF(D895&lt;=17,"ADOLECENTE",IF(D895&lt;=65,"ADULTO",IF(D895&gt;=65,"TERCERA EDAD",0))))</f>
        <v>ADULTO</v>
      </c>
      <c r="F895" s="14" t="s">
        <v>14</v>
      </c>
      <c r="G895" s="2" t="s">
        <v>1960</v>
      </c>
    </row>
    <row r="896" spans="1:7" x14ac:dyDescent="0.25">
      <c r="A896" s="84">
        <f>IF(B896&lt;&gt;"",$A895+1,"")</f>
        <v>885</v>
      </c>
      <c r="B896" t="s">
        <v>1961</v>
      </c>
      <c r="C896" s="12">
        <v>40471</v>
      </c>
      <c r="D896" s="13">
        <f ca="1">(TODAY()-PACIENTE[[#This Row],[FECHA. DE NACIMIENTO]])/365</f>
        <v>14.652054794520549</v>
      </c>
      <c r="E896" s="14" t="str">
        <f ca="1">IF(D896&lt;=11,"NIÑO",IF(D896&lt;=17,"ADOLECENTE",IF(D896&lt;=65,"ADULTO",IF(D896&gt;=65,"TERCERA EDAD",0))))</f>
        <v>ADOLECENTE</v>
      </c>
      <c r="F896" s="14" t="s">
        <v>14</v>
      </c>
      <c r="G896" s="2" t="s">
        <v>1962</v>
      </c>
    </row>
    <row r="897" spans="1:7" x14ac:dyDescent="0.25">
      <c r="A897" s="84">
        <f>IF(B897&lt;&gt;"",$A896+1,"")</f>
        <v>886</v>
      </c>
      <c r="B897" t="s">
        <v>1963</v>
      </c>
      <c r="C897" s="12">
        <v>22764</v>
      </c>
      <c r="D897" s="13">
        <f ca="1">(TODAY()-PACIENTE[[#This Row],[FECHA. DE NACIMIENTO]])/365</f>
        <v>63.164383561643838</v>
      </c>
      <c r="E897" s="14" t="str">
        <f ca="1">IF(D897&lt;=11,"NIÑO",IF(D897&lt;=17,"ADOLECENTE",IF(D897&lt;=65,"ADULTO",IF(D897&gt;=65,"TERCERA EDAD",0))))</f>
        <v>ADULTO</v>
      </c>
      <c r="F897" s="14" t="s">
        <v>15</v>
      </c>
      <c r="G897" s="2" t="s">
        <v>1173</v>
      </c>
    </row>
    <row r="898" spans="1:7" x14ac:dyDescent="0.25">
      <c r="A898" s="84">
        <f>IF(B898&lt;&gt;"",$A897+1,"")</f>
        <v>887</v>
      </c>
      <c r="B898" t="s">
        <v>1964</v>
      </c>
      <c r="C898" s="12">
        <v>37489</v>
      </c>
      <c r="D898" s="13">
        <f ca="1">(TODAY()-PACIENTE[[#This Row],[FECHA. DE NACIMIENTO]])/365</f>
        <v>22.82191780821918</v>
      </c>
      <c r="E898" s="14" t="str">
        <f ca="1">IF(D898&lt;=11,"NIÑO",IF(D898&lt;=17,"ADOLECENTE",IF(D898&lt;=65,"ADULTO",IF(D898&gt;=65,"TERCERA EDAD",0))))</f>
        <v>ADULTO</v>
      </c>
      <c r="F898" s="14" t="s">
        <v>15</v>
      </c>
      <c r="G898" s="2" t="s">
        <v>1965</v>
      </c>
    </row>
    <row r="899" spans="1:7" x14ac:dyDescent="0.25">
      <c r="A899" s="84">
        <f>IF(B899&lt;&gt;"",$A898+1,"")</f>
        <v>888</v>
      </c>
      <c r="B899" t="s">
        <v>1966</v>
      </c>
      <c r="C899" s="12">
        <v>38265</v>
      </c>
      <c r="D899" s="13">
        <f ca="1">(TODAY()-PACIENTE[[#This Row],[FECHA. DE NACIMIENTO]])/365</f>
        <v>20.695890410958903</v>
      </c>
      <c r="E899" s="14" t="str">
        <f ca="1">IF(D899&lt;=11,"NIÑO",IF(D899&lt;=17,"ADOLECENTE",IF(D899&lt;=65,"ADULTO",IF(D899&gt;=65,"TERCERA EDAD",0))))</f>
        <v>ADULTO</v>
      </c>
      <c r="F899" s="14" t="s">
        <v>15</v>
      </c>
      <c r="G899" s="2" t="s">
        <v>1967</v>
      </c>
    </row>
    <row r="900" spans="1:7" x14ac:dyDescent="0.25">
      <c r="A900" s="84">
        <f>IF(B900&lt;&gt;"",$A899+1,"")</f>
        <v>889</v>
      </c>
      <c r="B900" t="s">
        <v>1968</v>
      </c>
      <c r="C900" s="12">
        <v>39135</v>
      </c>
      <c r="D900" s="13">
        <f ca="1">(TODAY()-PACIENTE[[#This Row],[FECHA. DE NACIMIENTO]])/365</f>
        <v>18.312328767123287</v>
      </c>
      <c r="E900" s="14" t="str">
        <f ca="1">IF(D900&lt;=11,"NIÑO",IF(D900&lt;=17,"ADOLECENTE",IF(D900&lt;=65,"ADULTO",IF(D900&gt;=65,"TERCERA EDAD",0))))</f>
        <v>ADULTO</v>
      </c>
      <c r="F900" s="14" t="s">
        <v>15</v>
      </c>
      <c r="G900" s="2" t="s">
        <v>1969</v>
      </c>
    </row>
    <row r="901" spans="1:7" x14ac:dyDescent="0.25">
      <c r="A901" s="84">
        <f>IF(B901&lt;&gt;"",$A900+1,"")</f>
        <v>890</v>
      </c>
      <c r="B901" t="s">
        <v>1970</v>
      </c>
      <c r="C901" s="12">
        <v>41025</v>
      </c>
      <c r="D901" s="13">
        <f ca="1">(TODAY()-PACIENTE[[#This Row],[FECHA. DE NACIMIENTO]])/365</f>
        <v>13.134246575342466</v>
      </c>
      <c r="E901" s="14" t="str">
        <f ca="1">IF(D901&lt;=11,"NIÑO",IF(D901&lt;=17,"ADOLECENTE",IF(D901&lt;=65,"ADULTO",IF(D901&gt;=65,"TERCERA EDAD",0))))</f>
        <v>ADOLECENTE</v>
      </c>
      <c r="F901" s="14" t="s">
        <v>14</v>
      </c>
      <c r="G901" s="2" t="s">
        <v>1971</v>
      </c>
    </row>
    <row r="902" spans="1:7" x14ac:dyDescent="0.25">
      <c r="A902" s="84">
        <f>IF(B902&lt;&gt;"",$A901+1,"")</f>
        <v>891</v>
      </c>
      <c r="B902" t="s">
        <v>1972</v>
      </c>
      <c r="C902" s="12">
        <v>24011</v>
      </c>
      <c r="D902" s="13">
        <f ca="1">(TODAY()-PACIENTE[[#This Row],[FECHA. DE NACIMIENTO]])/365</f>
        <v>59.747945205479454</v>
      </c>
      <c r="E902" s="14" t="str">
        <f ca="1">IF(D902&lt;=11,"NIÑO",IF(D902&lt;=17,"ADOLECENTE",IF(D902&lt;=65,"ADULTO",IF(D902&gt;=65,"TERCERA EDAD",0))))</f>
        <v>ADULTO</v>
      </c>
      <c r="F902" s="14" t="s">
        <v>15</v>
      </c>
      <c r="G902" s="2" t="s">
        <v>1973</v>
      </c>
    </row>
    <row r="903" spans="1:7" x14ac:dyDescent="0.25">
      <c r="A903" s="84">
        <f>IF(B903&lt;&gt;"",$A902+1,"")</f>
        <v>892</v>
      </c>
      <c r="B903" t="s">
        <v>1974</v>
      </c>
      <c r="C903" s="12">
        <v>36268</v>
      </c>
      <c r="D903" s="13">
        <f ca="1">(TODAY()-PACIENTE[[#This Row],[FECHA. DE NACIMIENTO]])/365</f>
        <v>26.167123287671235</v>
      </c>
      <c r="E903" s="14" t="str">
        <f ca="1">IF(D903&lt;=11,"NIÑO",IF(D903&lt;=17,"ADOLECENTE",IF(D903&lt;=65,"ADULTO",IF(D903&gt;=65,"TERCERA EDAD",0))))</f>
        <v>ADULTO</v>
      </c>
      <c r="F903" s="14" t="s">
        <v>15</v>
      </c>
      <c r="G903" s="2" t="s">
        <v>1975</v>
      </c>
    </row>
    <row r="904" spans="1:7" x14ac:dyDescent="0.25">
      <c r="A904" s="84">
        <f>IF(B904&lt;&gt;"",$A903+1,"")</f>
        <v>893</v>
      </c>
      <c r="B904" t="s">
        <v>1976</v>
      </c>
      <c r="C904" s="12">
        <v>41212</v>
      </c>
      <c r="D904" s="13">
        <f ca="1">(TODAY()-PACIENTE[[#This Row],[FECHA. DE NACIMIENTO]])/365</f>
        <v>12.621917808219179</v>
      </c>
      <c r="E904" s="14" t="str">
        <f ca="1">IF(D904&lt;=11,"NIÑO",IF(D904&lt;=17,"ADOLECENTE",IF(D904&lt;=65,"ADULTO",IF(D904&gt;=65,"TERCERA EDAD",0))))</f>
        <v>ADOLECENTE</v>
      </c>
      <c r="F904" s="14" t="s">
        <v>15</v>
      </c>
      <c r="G904" s="2" t="s">
        <v>1977</v>
      </c>
    </row>
    <row r="905" spans="1:7" x14ac:dyDescent="0.25">
      <c r="A905" s="84">
        <f>IF(B905&lt;&gt;"",$A904+1,"")</f>
        <v>894</v>
      </c>
      <c r="B905" t="s">
        <v>1978</v>
      </c>
      <c r="C905" s="12">
        <v>26850</v>
      </c>
      <c r="D905" s="13">
        <f ca="1">(TODAY()-PACIENTE[[#This Row],[FECHA. DE NACIMIENTO]])/365</f>
        <v>51.969863013698628</v>
      </c>
      <c r="E905" s="14" t="str">
        <f ca="1">IF(D905&lt;=11,"NIÑO",IF(D905&lt;=17,"ADOLECENTE",IF(D905&lt;=65,"ADULTO",IF(D905&gt;=65,"TERCERA EDAD",0))))</f>
        <v>ADULTO</v>
      </c>
      <c r="F905" s="14" t="s">
        <v>15</v>
      </c>
    </row>
    <row r="906" spans="1:7" x14ac:dyDescent="0.25">
      <c r="A906" s="84">
        <f>IF(B906&lt;&gt;"",$A905+1,"")</f>
        <v>895</v>
      </c>
      <c r="B906" t="s">
        <v>1979</v>
      </c>
      <c r="C906" s="12">
        <v>39411</v>
      </c>
      <c r="D906" s="13">
        <f ca="1">(TODAY()-PACIENTE[[#This Row],[FECHA. DE NACIMIENTO]])/365</f>
        <v>17.556164383561644</v>
      </c>
      <c r="E906" s="14" t="str">
        <f ca="1">IF(D906&lt;=11,"NIÑO",IF(D906&lt;=17,"ADOLECENTE",IF(D906&lt;=65,"ADULTO",IF(D906&gt;=65,"TERCERA EDAD",0))))</f>
        <v>ADULTO</v>
      </c>
      <c r="F906" s="14" t="s">
        <v>14</v>
      </c>
      <c r="G906" s="2" t="s">
        <v>1980</v>
      </c>
    </row>
    <row r="907" spans="1:7" x14ac:dyDescent="0.25">
      <c r="A907" s="84">
        <f>IF(B907&lt;&gt;"",$A906+1,"")</f>
        <v>896</v>
      </c>
      <c r="B907" t="s">
        <v>1981</v>
      </c>
      <c r="C907" s="12">
        <v>30139</v>
      </c>
      <c r="D907" s="13">
        <f ca="1">(TODAY()-PACIENTE[[#This Row],[FECHA. DE NACIMIENTO]])/365</f>
        <v>42.958904109589042</v>
      </c>
      <c r="E907" s="14" t="str">
        <f ca="1">IF(D907&lt;=11,"NIÑO",IF(D907&lt;=17,"ADOLECENTE",IF(D907&lt;=65,"ADULTO",IF(D907&gt;=65,"TERCERA EDAD",0))))</f>
        <v>ADULTO</v>
      </c>
      <c r="F907" s="14" t="s">
        <v>15</v>
      </c>
      <c r="G907" s="2" t="s">
        <v>1980</v>
      </c>
    </row>
    <row r="908" spans="1:7" x14ac:dyDescent="0.25">
      <c r="A908" s="84">
        <f>IF(B908&lt;&gt;"",$A907+1,"")</f>
        <v>897</v>
      </c>
      <c r="B908" t="s">
        <v>1982</v>
      </c>
      <c r="C908" s="12">
        <v>37203</v>
      </c>
      <c r="D908" s="13">
        <f ca="1">(TODAY()-PACIENTE[[#This Row],[FECHA. DE NACIMIENTO]])/365</f>
        <v>23.605479452054794</v>
      </c>
      <c r="E908" s="14" t="str">
        <f ca="1">IF(D908&lt;=11,"NIÑO",IF(D908&lt;=17,"ADOLECENTE",IF(D908&lt;=65,"ADULTO",IF(D908&gt;=65,"TERCERA EDAD",0))))</f>
        <v>ADULTO</v>
      </c>
      <c r="F908" s="14" t="s">
        <v>14</v>
      </c>
      <c r="G908" s="2" t="s">
        <v>1983</v>
      </c>
    </row>
    <row r="909" spans="1:7" x14ac:dyDescent="0.25">
      <c r="A909" s="84">
        <f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48.88219178082192</v>
      </c>
      <c r="E909" s="14" t="str">
        <f ca="1">IF(D909&lt;=11,"NIÑO",IF(D909&lt;=17,"ADOLECENTE",IF(D909&lt;=65,"ADULTO",IF(D909&gt;=65,"TERCERA EDAD",0))))</f>
        <v>ADULTO</v>
      </c>
      <c r="F909" s="14" t="s">
        <v>15</v>
      </c>
      <c r="G909" s="2" t="s">
        <v>1662</v>
      </c>
    </row>
    <row r="910" spans="1:7" x14ac:dyDescent="0.25">
      <c r="A910" s="84">
        <f>IF(B910&lt;&gt;"",$A909+1,"")</f>
        <v>899</v>
      </c>
      <c r="B910" t="s">
        <v>1985</v>
      </c>
      <c r="C910" s="12">
        <v>35726</v>
      </c>
      <c r="D910" s="13">
        <f ca="1">(TODAY()-PACIENTE[[#This Row],[FECHA. DE NACIMIENTO]])/365</f>
        <v>27.652054794520549</v>
      </c>
      <c r="E910" s="14" t="str">
        <f ca="1">IF(D910&lt;=11,"NIÑO",IF(D910&lt;=17,"ADOLECENTE",IF(D910&lt;=65,"ADULTO",IF(D910&gt;=65,"TERCERA EDAD",0))))</f>
        <v>ADULTO</v>
      </c>
      <c r="F910" s="14" t="s">
        <v>14</v>
      </c>
      <c r="G910" s="2" t="s">
        <v>1052</v>
      </c>
    </row>
    <row r="911" spans="1:7" x14ac:dyDescent="0.25">
      <c r="A911" s="84">
        <f>IF(B911&lt;&gt;"",$A910+1,"")</f>
        <v>900</v>
      </c>
      <c r="B911" t="s">
        <v>1986</v>
      </c>
      <c r="C911" s="12">
        <v>37696</v>
      </c>
      <c r="D911" s="13">
        <f ca="1">(TODAY()-PACIENTE[[#This Row],[FECHA. DE NACIMIENTO]])/365</f>
        <v>22.254794520547946</v>
      </c>
      <c r="E911" s="14" t="str">
        <f ca="1">IF(D911&lt;=11,"NIÑO",IF(D911&lt;=17,"ADOLECENTE",IF(D911&lt;=65,"ADULTO",IF(D911&gt;=65,"TERCERA EDAD",0))))</f>
        <v>ADULTO</v>
      </c>
      <c r="F911" s="14" t="s">
        <v>15</v>
      </c>
      <c r="G911" s="2" t="s">
        <v>1987</v>
      </c>
    </row>
    <row r="912" spans="1:7" x14ac:dyDescent="0.25">
      <c r="A912" s="84">
        <f>IF(B912&lt;&gt;"",$A911+1,"")</f>
        <v>901</v>
      </c>
      <c r="B912" t="s">
        <v>1988</v>
      </c>
      <c r="C912" s="12">
        <v>43664</v>
      </c>
      <c r="D912" s="13">
        <f ca="1">(TODAY()-PACIENTE[[#This Row],[FECHA. DE NACIMIENTO]])/365</f>
        <v>5.904109589041096</v>
      </c>
      <c r="E912" s="14" t="str">
        <f ca="1">IF(D912&lt;=11,"NIÑO",IF(D912&lt;=17,"ADOLECENTE",IF(D912&lt;=65,"ADULTO",IF(D912&gt;=65,"TERCERA EDAD",0))))</f>
        <v>NIÑO</v>
      </c>
      <c r="F912" s="14" t="s">
        <v>15</v>
      </c>
      <c r="G912" s="2" t="s">
        <v>1989</v>
      </c>
    </row>
    <row r="913" spans="1:7" x14ac:dyDescent="0.25">
      <c r="A913" s="84">
        <f>IF(B913&lt;&gt;"",$A912+1,"")</f>
        <v>902</v>
      </c>
      <c r="B913" t="s">
        <v>1990</v>
      </c>
      <c r="C913" s="12">
        <v>33408</v>
      </c>
      <c r="D913" s="13">
        <f ca="1">(TODAY()-PACIENTE[[#This Row],[FECHA. DE NACIMIENTO]])/365</f>
        <v>34.0027397260274</v>
      </c>
      <c r="E913" s="14" t="str">
        <f ca="1">IF(D913&lt;=11,"NIÑO",IF(D913&lt;=17,"ADOLECENTE",IF(D913&lt;=65,"ADULTO",IF(D913&gt;=65,"TERCERA EDAD",0))))</f>
        <v>ADULTO</v>
      </c>
      <c r="F913" s="14" t="s">
        <v>15</v>
      </c>
      <c r="G913" s="2" t="s">
        <v>1991</v>
      </c>
    </row>
    <row r="914" spans="1:7" x14ac:dyDescent="0.25">
      <c r="A914" s="84">
        <f>IF(B914&lt;&gt;"",$A913+1,"")</f>
        <v>903</v>
      </c>
      <c r="B914" t="s">
        <v>1992</v>
      </c>
      <c r="C914" s="12">
        <v>41143</v>
      </c>
      <c r="D914" s="13">
        <f ca="1">(TODAY()-PACIENTE[[#This Row],[FECHA. DE NACIMIENTO]])/365</f>
        <v>12.810958904109588</v>
      </c>
      <c r="E914" s="14" t="str">
        <f ca="1">IF(D914&lt;=11,"NIÑO",IF(D914&lt;=17,"ADOLECENTE",IF(D914&lt;=65,"ADULTO",IF(D914&gt;=65,"TERCERA EDAD",0))))</f>
        <v>ADOLECENTE</v>
      </c>
      <c r="F914" s="14" t="s">
        <v>15</v>
      </c>
      <c r="G914" s="2" t="s">
        <v>1993</v>
      </c>
    </row>
    <row r="915" spans="1:7" x14ac:dyDescent="0.25">
      <c r="A915" s="84">
        <f>IF(B915&lt;&gt;"",$A914+1,"")</f>
        <v>904</v>
      </c>
      <c r="B915" t="s">
        <v>1994</v>
      </c>
      <c r="C915" s="12">
        <v>39384</v>
      </c>
      <c r="D915" s="13">
        <f ca="1">(TODAY()-PACIENTE[[#This Row],[FECHA. DE NACIMIENTO]])/365</f>
        <v>17.63013698630137</v>
      </c>
      <c r="E915" s="14" t="str">
        <f ca="1">IF(D915&lt;=11,"NIÑO",IF(D915&lt;=17,"ADOLECENTE",IF(D915&lt;=65,"ADULTO",IF(D915&gt;=65,"TERCERA EDAD",0))))</f>
        <v>ADULTO</v>
      </c>
      <c r="F915" s="14" t="s">
        <v>15</v>
      </c>
      <c r="G915" s="2" t="s">
        <v>1995</v>
      </c>
    </row>
    <row r="916" spans="1:7" x14ac:dyDescent="0.25">
      <c r="A916" s="84">
        <f>IF(B916&lt;&gt;"",$A915+1,"")</f>
        <v>905</v>
      </c>
      <c r="B916" t="s">
        <v>1996</v>
      </c>
      <c r="C916" s="12">
        <v>43624</v>
      </c>
      <c r="D916" s="13">
        <f ca="1">(TODAY()-PACIENTE[[#This Row],[FECHA. DE NACIMIENTO]])/365</f>
        <v>6.0136986301369859</v>
      </c>
      <c r="E916" s="14" t="str">
        <f ca="1">IF(D916&lt;=11,"NIÑO",IF(D916&lt;=17,"ADOLECENTE",IF(D916&lt;=65,"ADULTO",IF(D916&gt;=65,"TERCERA EDAD",0))))</f>
        <v>NIÑO</v>
      </c>
      <c r="F916" s="14" t="s">
        <v>15</v>
      </c>
      <c r="G916" s="2" t="s">
        <v>1997</v>
      </c>
    </row>
    <row r="917" spans="1:7" x14ac:dyDescent="0.25">
      <c r="A917" s="84">
        <f>IF(B917&lt;&gt;"",$A916+1,"")</f>
        <v>906</v>
      </c>
      <c r="B917" t="s">
        <v>2001</v>
      </c>
      <c r="C917" s="12">
        <v>38849</v>
      </c>
      <c r="D917" s="13">
        <f ca="1">(TODAY()-PACIENTE[[#This Row],[FECHA. DE NACIMIENTO]])/365</f>
        <v>19.095890410958905</v>
      </c>
      <c r="E917" s="14" t="str">
        <f ca="1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>IF(B918&lt;&gt;"",$A917+1,"")</f>
        <v>907</v>
      </c>
      <c r="B918" t="s">
        <v>2003</v>
      </c>
      <c r="C918" s="12">
        <v>39621</v>
      </c>
      <c r="D918" s="13">
        <f ca="1">(TODAY()-PACIENTE[[#This Row],[FECHA. DE NACIMIENTO]])/365</f>
        <v>16.980821917808218</v>
      </c>
      <c r="E918" s="14" t="str">
        <f ca="1">IF(D918&lt;=11,"NIÑO",IF(D918&lt;=17,"ADOLECENTE",IF(D918&lt;=65,"ADULTO",IF(D918&gt;=65,"TERCERA EDAD",0))))</f>
        <v>ADOLECENTE</v>
      </c>
      <c r="F918" s="14" t="s">
        <v>15</v>
      </c>
      <c r="G918" s="2" t="s">
        <v>2004</v>
      </c>
    </row>
    <row r="919" spans="1:7" x14ac:dyDescent="0.25">
      <c r="A919" s="84">
        <f>IF(B919&lt;&gt;"",$A918+1,"")</f>
        <v>908</v>
      </c>
      <c r="B919" t="s">
        <v>2005</v>
      </c>
      <c r="C919" s="12">
        <v>22114</v>
      </c>
      <c r="D919" s="13">
        <f ca="1">(TODAY()-PACIENTE[[#This Row],[FECHA. DE NACIMIENTO]])/365</f>
        <v>64.945205479452056</v>
      </c>
      <c r="E919" s="14" t="str">
        <f ca="1">IF(D919&lt;=11,"NIÑO",IF(D919&lt;=17,"ADOLECENTE",IF(D919&lt;=65,"ADULTO",IF(D919&gt;=65,"TERCERA EDAD",0))))</f>
        <v>ADULTO</v>
      </c>
      <c r="F919" s="14" t="s">
        <v>15</v>
      </c>
      <c r="G919" s="2" t="s">
        <v>2006</v>
      </c>
    </row>
    <row r="920" spans="1:7" x14ac:dyDescent="0.25">
      <c r="A920" s="84">
        <f>IF(B920&lt;&gt;"",$A919+1,"")</f>
        <v>909</v>
      </c>
      <c r="B920" t="s">
        <v>2007</v>
      </c>
      <c r="C920" s="12">
        <v>30434</v>
      </c>
      <c r="D920" s="13">
        <f ca="1">(TODAY()-PACIENTE[[#This Row],[FECHA. DE NACIMIENTO]])/365</f>
        <v>42.150684931506852</v>
      </c>
      <c r="E920" s="14" t="str">
        <f ca="1">IF(D920&lt;=11,"NIÑO",IF(D920&lt;=17,"ADOLECENTE",IF(D920&lt;=65,"ADULTO",IF(D920&gt;=65,"TERCERA EDAD",0))))</f>
        <v>ADULTO</v>
      </c>
      <c r="F920" s="14" t="s">
        <v>15</v>
      </c>
      <c r="G920" s="2" t="s">
        <v>2008</v>
      </c>
    </row>
    <row r="921" spans="1:7" x14ac:dyDescent="0.25">
      <c r="A921" s="84">
        <f>IF(B921&lt;&gt;"",$A920+1,"")</f>
        <v>910</v>
      </c>
      <c r="B921" t="s">
        <v>2009</v>
      </c>
      <c r="C921" s="12">
        <v>38904</v>
      </c>
      <c r="D921" s="13">
        <f ca="1">(TODAY()-PACIENTE[[#This Row],[FECHA. DE NACIMIENTO]])/365</f>
        <v>18.945205479452056</v>
      </c>
      <c r="E921" s="14" t="str">
        <f ca="1">IF(D921&lt;=11,"NIÑO",IF(D921&lt;=17,"ADOLECENTE",IF(D921&lt;=65,"ADULTO",IF(D921&gt;=65,"TERCERA EDAD",0))))</f>
        <v>ADULTO</v>
      </c>
      <c r="F921" s="14" t="s">
        <v>15</v>
      </c>
      <c r="G921" s="2" t="s">
        <v>2008</v>
      </c>
    </row>
    <row r="922" spans="1:7" x14ac:dyDescent="0.25">
      <c r="A922" s="84">
        <f>IF(B922&lt;&gt;"",$A921+1,"")</f>
        <v>911</v>
      </c>
      <c r="B922" t="s">
        <v>2010</v>
      </c>
      <c r="C922" s="12">
        <v>36971</v>
      </c>
      <c r="D922" s="13">
        <f ca="1">(TODAY()-PACIENTE[[#This Row],[FECHA. DE NACIMIENTO]])/365</f>
        <v>24.241095890410961</v>
      </c>
      <c r="E922" s="14" t="str">
        <f ca="1">IF(D922&lt;=11,"NIÑO",IF(D922&lt;=17,"ADOLECENTE",IF(D922&lt;=65,"ADULTO",IF(D922&gt;=65,"TERCERA EDAD",0))))</f>
        <v>ADULTO</v>
      </c>
      <c r="F922" s="14" t="s">
        <v>14</v>
      </c>
      <c r="G922" s="2" t="s">
        <v>2011</v>
      </c>
    </row>
    <row r="923" spans="1:7" x14ac:dyDescent="0.25">
      <c r="A923" s="84">
        <f>IF(B923&lt;&gt;"",$A922+1,"")</f>
        <v>912</v>
      </c>
      <c r="B923" t="s">
        <v>2012</v>
      </c>
      <c r="C923" s="12">
        <v>38836</v>
      </c>
      <c r="D923" s="13">
        <f ca="1">(TODAY()-PACIENTE[[#This Row],[FECHA. DE NACIMIENTO]])/365</f>
        <v>19.13150684931507</v>
      </c>
      <c r="E923" s="14" t="str">
        <f ca="1">IF(D923&lt;=11,"NIÑO",IF(D923&lt;=17,"ADOLECENTE",IF(D923&lt;=65,"ADULTO",IF(D923&gt;=65,"TERCERA EDAD",0))))</f>
        <v>ADULTO</v>
      </c>
      <c r="F923" s="14" t="s">
        <v>14</v>
      </c>
      <c r="G923" s="2" t="s">
        <v>2013</v>
      </c>
    </row>
    <row r="924" spans="1:7" x14ac:dyDescent="0.25">
      <c r="A924" s="84">
        <f>IF(B924&lt;&gt;"",$A923+1,"")</f>
        <v>913</v>
      </c>
      <c r="B924" t="s">
        <v>2014</v>
      </c>
      <c r="C924" s="12">
        <v>27182</v>
      </c>
      <c r="D924" s="13">
        <f ca="1">(TODAY()-PACIENTE[[#This Row],[FECHA. DE NACIMIENTO]])/365</f>
        <v>51.060273972602737</v>
      </c>
      <c r="E924" s="14" t="str">
        <f ca="1">IF(D924&lt;=11,"NIÑO",IF(D924&lt;=17,"ADOLECENTE",IF(D924&lt;=65,"ADULTO",IF(D924&gt;=65,"TERCERA EDAD",0))))</f>
        <v>ADULTO</v>
      </c>
      <c r="F924" s="14" t="s">
        <v>15</v>
      </c>
      <c r="G924" s="2" t="s">
        <v>2015</v>
      </c>
    </row>
    <row r="925" spans="1:7" x14ac:dyDescent="0.25">
      <c r="A925" s="84">
        <f>IF(B925&lt;&gt;"",$A924+1,"")</f>
        <v>914</v>
      </c>
      <c r="B925" t="s">
        <v>2016</v>
      </c>
      <c r="C925" s="12">
        <v>36631</v>
      </c>
      <c r="D925" s="13">
        <f ca="1">(TODAY()-PACIENTE[[#This Row],[FECHA. DE NACIMIENTO]])/365</f>
        <v>25.172602739726027</v>
      </c>
      <c r="E925" s="14" t="str">
        <f ca="1">IF(D925&lt;=11,"NIÑO",IF(D925&lt;=17,"ADOLECENTE",IF(D925&lt;=65,"ADULTO",IF(D925&gt;=65,"TERCERA EDAD",0))))</f>
        <v>ADULTO</v>
      </c>
      <c r="F925" s="14" t="s">
        <v>14</v>
      </c>
      <c r="G925" s="2" t="s">
        <v>2017</v>
      </c>
    </row>
    <row r="926" spans="1:7" x14ac:dyDescent="0.25">
      <c r="A926" s="84">
        <f>IF(B926&lt;&gt;"",$A925+1,"")</f>
        <v>915</v>
      </c>
      <c r="B926" t="s">
        <v>2018</v>
      </c>
      <c r="C926" s="12">
        <v>37661</v>
      </c>
      <c r="D926" s="13">
        <f ca="1">(TODAY()-PACIENTE[[#This Row],[FECHA. DE NACIMIENTO]])/365</f>
        <v>22.350684931506848</v>
      </c>
      <c r="E926" s="14" t="str">
        <f ca="1">IF(D926&lt;=11,"NIÑO",IF(D926&lt;=17,"ADOLECENTE",IF(D926&lt;=65,"ADULTO",IF(D926&gt;=65,"TERCERA EDAD",0))))</f>
        <v>ADULTO</v>
      </c>
      <c r="F926" s="14" t="s">
        <v>15</v>
      </c>
      <c r="G926" s="2" t="s">
        <v>959</v>
      </c>
    </row>
    <row r="927" spans="1:7" x14ac:dyDescent="0.25">
      <c r="A927" s="84">
        <f>IF(B927&lt;&gt;"",$A926+1,"")</f>
        <v>916</v>
      </c>
      <c r="B927" t="s">
        <v>2019</v>
      </c>
      <c r="C927" s="12">
        <v>34906</v>
      </c>
      <c r="D927" s="13">
        <f ca="1">(TODAY()-PACIENTE[[#This Row],[FECHA. DE NACIMIENTO]])/365</f>
        <v>29.898630136986302</v>
      </c>
      <c r="E927" s="14" t="str">
        <f ca="1">IF(D927&lt;=11,"NIÑO",IF(D927&lt;=17,"ADOLECENTE",IF(D927&lt;=65,"ADULTO",IF(D927&gt;=65,"TERCERA EDAD",0))))</f>
        <v>ADULTO</v>
      </c>
      <c r="F927" s="14" t="s">
        <v>15</v>
      </c>
      <c r="G927" s="2" t="s">
        <v>2020</v>
      </c>
    </row>
    <row r="928" spans="1:7" x14ac:dyDescent="0.25">
      <c r="A928" s="84">
        <f>IF(B928&lt;&gt;"",$A927+1,"")</f>
        <v>917</v>
      </c>
      <c r="B928" t="s">
        <v>2021</v>
      </c>
      <c r="C928" s="12">
        <v>28311</v>
      </c>
      <c r="D928" s="13">
        <f ca="1">(TODAY()-PACIENTE[[#This Row],[FECHA. DE NACIMIENTO]])/365</f>
        <v>47.967123287671235</v>
      </c>
      <c r="E928" s="14" t="str">
        <f ca="1">IF(D928&lt;=11,"NIÑO",IF(D928&lt;=17,"ADOLECENTE",IF(D928&lt;=65,"ADULTO",IF(D928&gt;=65,"TERCERA EDAD",0))))</f>
        <v>ADULTO</v>
      </c>
      <c r="F928" s="14" t="s">
        <v>15</v>
      </c>
      <c r="G928" s="2" t="s">
        <v>2022</v>
      </c>
    </row>
    <row r="929" spans="1:7" x14ac:dyDescent="0.25">
      <c r="A929" s="84">
        <f>IF(B929&lt;&gt;"",$A928+1,"")</f>
        <v>918</v>
      </c>
      <c r="B929" t="s">
        <v>2025</v>
      </c>
      <c r="C929" s="12">
        <v>31261</v>
      </c>
      <c r="D929" s="13">
        <f ca="1">(TODAY()-PACIENTE[[#This Row],[FECHA. DE NACIMIENTO]])/365</f>
        <v>39.884931506849313</v>
      </c>
      <c r="E929" s="14" t="str">
        <f ca="1">IF(D929&lt;=11,"NIÑO",IF(D929&lt;=17,"ADOLECENTE",IF(D929&lt;=65,"ADULTO",IF(D929&gt;=65,"TERCERA EDAD",0))))</f>
        <v>ADULTO</v>
      </c>
      <c r="F929" s="14" t="s">
        <v>15</v>
      </c>
      <c r="G929" s="2" t="s">
        <v>2026</v>
      </c>
    </row>
    <row r="930" spans="1:7" x14ac:dyDescent="0.25">
      <c r="A930" s="84">
        <f>IF(B930&lt;&gt;"",$A929+1,"")</f>
        <v>919</v>
      </c>
      <c r="B930" t="s">
        <v>2028</v>
      </c>
      <c r="C930" s="12">
        <v>39669</v>
      </c>
      <c r="D930" s="13">
        <f ca="1">(TODAY()-PACIENTE[[#This Row],[FECHA. DE NACIMIENTO]])/365</f>
        <v>16.849315068493151</v>
      </c>
      <c r="E930" s="14" t="str">
        <f ca="1">IF(D930&lt;=11,"NIÑO",IF(D930&lt;=17,"ADOLECENTE",IF(D930&lt;=65,"ADULTO",IF(D930&gt;=65,"TERCERA EDAD",0))))</f>
        <v>ADOLECENTE</v>
      </c>
      <c r="F930" s="14" t="s">
        <v>15</v>
      </c>
      <c r="G930" s="2" t="s">
        <v>2027</v>
      </c>
    </row>
    <row r="931" spans="1:7" x14ac:dyDescent="0.25">
      <c r="A931" s="84">
        <f>IF(B931&lt;&gt;"",$A930+1,"")</f>
        <v>920</v>
      </c>
      <c r="B931" t="s">
        <v>2029</v>
      </c>
      <c r="C931" s="12">
        <v>41201</v>
      </c>
      <c r="D931" s="13">
        <f ca="1">(TODAY()-PACIENTE[[#This Row],[FECHA. DE NACIMIENTO]])/365</f>
        <v>12.652054794520549</v>
      </c>
      <c r="E931" s="14" t="str">
        <f ca="1">IF(D931&lt;=11,"NIÑO",IF(D931&lt;=17,"ADOLECENTE",IF(D931&lt;=65,"ADULTO",IF(D931&gt;=65,"TERCERA EDAD",0))))</f>
        <v>ADOLECENTE</v>
      </c>
      <c r="F931" s="14" t="s">
        <v>15</v>
      </c>
      <c r="G931" s="2" t="s">
        <v>2030</v>
      </c>
    </row>
    <row r="932" spans="1:7" x14ac:dyDescent="0.25">
      <c r="A932" s="84">
        <f>IF(B932&lt;&gt;"",$A931+1,"")</f>
        <v>921</v>
      </c>
      <c r="B932" t="s">
        <v>2031</v>
      </c>
      <c r="C932" s="12">
        <v>21389</v>
      </c>
      <c r="D932" s="13">
        <f ca="1">(TODAY()-PACIENTE[[#This Row],[FECHA. DE NACIMIENTO]])/365</f>
        <v>66.93150684931507</v>
      </c>
      <c r="E932" s="14" t="str">
        <f ca="1">IF(D932&lt;=11,"NIÑO",IF(D932&lt;=17,"ADOLECENTE",IF(D932&lt;=65,"ADULTO",IF(D932&gt;=65,"TERCERA EDAD",0))))</f>
        <v>TERCERA EDAD</v>
      </c>
      <c r="F932" s="14" t="s">
        <v>15</v>
      </c>
      <c r="G932" s="2" t="s">
        <v>2032</v>
      </c>
    </row>
    <row r="933" spans="1:7" x14ac:dyDescent="0.25">
      <c r="A933" s="84">
        <f>IF(B933&lt;&gt;"",$A932+1,"")</f>
        <v>922</v>
      </c>
      <c r="B933" t="s">
        <v>2033</v>
      </c>
      <c r="C933" s="12">
        <v>43829</v>
      </c>
      <c r="D933" s="13">
        <f ca="1">(TODAY()-PACIENTE[[#This Row],[FECHA. DE NACIMIENTO]])/365</f>
        <v>5.4520547945205475</v>
      </c>
      <c r="E933" s="14" t="str">
        <f ca="1">IF(D933&lt;=11,"NIÑO",IF(D933&lt;=17,"ADOLECENTE",IF(D933&lt;=65,"ADULTO",IF(D933&gt;=65,"TERCERA EDAD",0))))</f>
        <v>NIÑO</v>
      </c>
      <c r="F933" s="14" t="s">
        <v>15</v>
      </c>
      <c r="G933" s="2" t="s">
        <v>1194</v>
      </c>
    </row>
    <row r="934" spans="1:7" x14ac:dyDescent="0.25">
      <c r="A934" s="84">
        <f>IF(B934&lt;&gt;"",$A933+1,"")</f>
        <v>923</v>
      </c>
      <c r="B934" t="s">
        <v>2034</v>
      </c>
      <c r="C934" s="12">
        <v>32966</v>
      </c>
      <c r="D934" s="13">
        <f ca="1">(TODAY()-PACIENTE[[#This Row],[FECHA. DE NACIMIENTO]])/365</f>
        <v>35.213698630136989</v>
      </c>
      <c r="E934" s="14" t="str">
        <f ca="1">IF(D934&lt;=11,"NIÑO",IF(D934&lt;=17,"ADOLECENTE",IF(D934&lt;=65,"ADULTO",IF(D934&gt;=65,"TERCERA EDAD",0))))</f>
        <v>ADULTO</v>
      </c>
      <c r="F934" s="14" t="s">
        <v>14</v>
      </c>
      <c r="G934" s="2" t="s">
        <v>2035</v>
      </c>
    </row>
    <row r="935" spans="1:7" x14ac:dyDescent="0.25">
      <c r="A935" s="84">
        <f>IF(B935&lt;&gt;"",$A934+1,"")</f>
        <v>924</v>
      </c>
      <c r="B935" t="s">
        <v>2036</v>
      </c>
      <c r="C935" s="12">
        <v>37112</v>
      </c>
      <c r="D935" s="13">
        <f ca="1">(TODAY()-PACIENTE[[#This Row],[FECHA. DE NACIMIENTO]])/365</f>
        <v>23.854794520547944</v>
      </c>
      <c r="E935" s="14" t="str">
        <f ca="1">IF(D935&lt;=11,"NIÑO",IF(D935&lt;=17,"ADOLECENTE",IF(D935&lt;=65,"ADULTO",IF(D935&gt;=65,"TERCERA EDAD",0))))</f>
        <v>ADULTO</v>
      </c>
      <c r="F935" s="14" t="s">
        <v>15</v>
      </c>
      <c r="G935" s="2" t="s">
        <v>2037</v>
      </c>
    </row>
    <row r="936" spans="1:7" x14ac:dyDescent="0.25">
      <c r="A936" s="84">
        <f>IF(B936&lt;&gt;"",$A935+1,"")</f>
        <v>925</v>
      </c>
      <c r="B936" t="s">
        <v>2038</v>
      </c>
      <c r="C936" s="12">
        <v>36774</v>
      </c>
      <c r="D936" s="13">
        <f ca="1">(TODAY()-PACIENTE[[#This Row],[FECHA. DE NACIMIENTO]])/365</f>
        <v>24.780821917808218</v>
      </c>
      <c r="E936" s="14" t="str">
        <f ca="1">IF(D936&lt;=11,"NIÑO",IF(D936&lt;=17,"ADOLECENTE",IF(D936&lt;=65,"ADULTO",IF(D936&gt;=65,"TERCERA EDAD",0))))</f>
        <v>ADULTO</v>
      </c>
      <c r="F936" s="14" t="s">
        <v>15</v>
      </c>
      <c r="G936" s="2" t="s">
        <v>1947</v>
      </c>
    </row>
    <row r="937" spans="1:7" x14ac:dyDescent="0.25">
      <c r="A937" s="84">
        <f>IF(B937&lt;&gt;"",$A936+1,"")</f>
        <v>926</v>
      </c>
      <c r="B937" t="s">
        <v>2039</v>
      </c>
      <c r="C937" s="12">
        <v>31994</v>
      </c>
      <c r="D937" s="13">
        <f ca="1">(TODAY()-PACIENTE[[#This Row],[FECHA. DE NACIMIENTO]])/365</f>
        <v>37.876712328767127</v>
      </c>
      <c r="E937" s="14" t="str">
        <f ca="1">IF(D937&lt;=11,"NIÑO",IF(D937&lt;=17,"ADOLECENTE",IF(D937&lt;=65,"ADULTO",IF(D937&gt;=65,"TERCERA EDAD",0))))</f>
        <v>ADULTO</v>
      </c>
      <c r="F937" s="14" t="s">
        <v>15</v>
      </c>
      <c r="G937" s="2" t="s">
        <v>2040</v>
      </c>
    </row>
    <row r="938" spans="1:7" x14ac:dyDescent="0.25">
      <c r="A938" s="84">
        <f>IF(B938&lt;&gt;"",$A937+1,"")</f>
        <v>927</v>
      </c>
      <c r="B938" t="s">
        <v>2041</v>
      </c>
      <c r="C938" s="12">
        <v>13552</v>
      </c>
      <c r="D938" s="13">
        <f ca="1">(TODAY()-PACIENTE[[#This Row],[FECHA. DE NACIMIENTO]])/365</f>
        <v>88.402739726027391</v>
      </c>
      <c r="E938" s="14" t="str">
        <f ca="1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>IF(B939&lt;&gt;"",$A938+1,"")</f>
        <v>928</v>
      </c>
      <c r="B939" t="s">
        <v>2043</v>
      </c>
      <c r="C939" s="12">
        <v>40526</v>
      </c>
      <c r="D939" s="13">
        <f ca="1">(TODAY()-PACIENTE[[#This Row],[FECHA. DE NACIMIENTO]])/365</f>
        <v>14.501369863013698</v>
      </c>
      <c r="E939" s="14" t="str">
        <f ca="1">IF(D939&lt;=11,"NIÑO",IF(D939&lt;=17,"ADOLECENTE",IF(D939&lt;=65,"ADULTO",IF(D939&gt;=65,"TERCERA EDAD",0))))</f>
        <v>ADOLECENTE</v>
      </c>
      <c r="F939" s="14" t="s">
        <v>15</v>
      </c>
      <c r="G939" s="2" t="s">
        <v>2044</v>
      </c>
    </row>
    <row r="940" spans="1:7" x14ac:dyDescent="0.25">
      <c r="A940" s="84">
        <f>IF(B940&lt;&gt;"",$A939+1,"")</f>
        <v>929</v>
      </c>
      <c r="B940" t="s">
        <v>2045</v>
      </c>
      <c r="C940" s="12">
        <v>26565</v>
      </c>
      <c r="D940" s="13">
        <f ca="1">(TODAY()-PACIENTE[[#This Row],[FECHA. DE NACIMIENTO]])/365</f>
        <v>52.750684931506846</v>
      </c>
      <c r="E940" s="14" t="str">
        <f ca="1">IF(D940&lt;=11,"NIÑO",IF(D940&lt;=17,"ADOLECENTE",IF(D940&lt;=65,"ADULTO",IF(D940&gt;=65,"TERCERA EDAD",0))))</f>
        <v>ADULTO</v>
      </c>
      <c r="F940" s="14" t="s">
        <v>14</v>
      </c>
      <c r="G940" s="2" t="s">
        <v>2046</v>
      </c>
    </row>
    <row r="941" spans="1:7" x14ac:dyDescent="0.25">
      <c r="A941" s="84">
        <f>IF(B941&lt;&gt;"",$A940+1,"")</f>
        <v>930</v>
      </c>
      <c r="B941" t="s">
        <v>2047</v>
      </c>
      <c r="C941" s="12">
        <v>34933</v>
      </c>
      <c r="D941" s="13">
        <f ca="1">(TODAY()-PACIENTE[[#This Row],[FECHA. DE NACIMIENTO]])/365</f>
        <v>29.824657534246576</v>
      </c>
      <c r="E941" s="14" t="str">
        <f ca="1">IF(D941&lt;=11,"NIÑO",IF(D941&lt;=17,"ADOLECENTE",IF(D941&lt;=65,"ADULTO",IF(D941&gt;=65,"TERCERA EDAD",0))))</f>
        <v>ADULTO</v>
      </c>
      <c r="F941" s="14" t="s">
        <v>14</v>
      </c>
      <c r="G941" s="2" t="s">
        <v>2048</v>
      </c>
    </row>
    <row r="942" spans="1:7" x14ac:dyDescent="0.25">
      <c r="A942" s="84">
        <f>IF(B942&lt;&gt;"",$A941+1,"")</f>
        <v>931</v>
      </c>
      <c r="B942" t="s">
        <v>2049</v>
      </c>
      <c r="C942" s="12">
        <v>38960</v>
      </c>
      <c r="D942" s="13">
        <f ca="1">(TODAY()-PACIENTE[[#This Row],[FECHA. DE NACIMIENTO]])/365</f>
        <v>18.791780821917808</v>
      </c>
      <c r="E942" s="14" t="str">
        <f ca="1">IF(D942&lt;=11,"NIÑO",IF(D942&lt;=17,"ADOLECENTE",IF(D942&lt;=65,"ADULTO",IF(D942&gt;=65,"TERCERA EDAD",0))))</f>
        <v>ADULTO</v>
      </c>
      <c r="F942" s="14" t="s">
        <v>14</v>
      </c>
      <c r="G942" s="2" t="s">
        <v>2050</v>
      </c>
    </row>
    <row r="943" spans="1:7" x14ac:dyDescent="0.25">
      <c r="A943" s="84">
        <f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21.378082191780823</v>
      </c>
      <c r="E943" s="14" t="str">
        <f ca="1">IF(D943&lt;=11,"NIÑO",IF(D943&lt;=17,"ADOLECENTE",IF(D943&lt;=65,"ADULTO",IF(D943&gt;=65,"TERCERA EDAD",0))))</f>
        <v>ADULTO</v>
      </c>
      <c r="F943" s="14" t="s">
        <v>15</v>
      </c>
      <c r="G943" s="2" t="s">
        <v>2052</v>
      </c>
    </row>
    <row r="944" spans="1:7" x14ac:dyDescent="0.25">
      <c r="A944" s="84">
        <f>IF(B944&lt;&gt;"",$A943+1,"")</f>
        <v>933</v>
      </c>
      <c r="B944" t="s">
        <v>2053</v>
      </c>
      <c r="C944" s="12">
        <v>30451</v>
      </c>
      <c r="D944" s="13">
        <f ca="1">(TODAY()-PACIENTE[[#This Row],[FECHA. DE NACIMIENTO]])/365</f>
        <v>42.104109589041094</v>
      </c>
      <c r="E944" s="14" t="str">
        <f ca="1">IF(D944&lt;=11,"NIÑO",IF(D944&lt;=17,"ADOLECENTE",IF(D944&lt;=65,"ADULTO",IF(D944&gt;=65,"TERCERA EDAD",0))))</f>
        <v>ADULTO</v>
      </c>
      <c r="F944" s="14" t="s">
        <v>15</v>
      </c>
      <c r="G944" s="2" t="s">
        <v>2054</v>
      </c>
    </row>
    <row r="945" spans="1:7" x14ac:dyDescent="0.25">
      <c r="A945" s="84">
        <f>IF(B945&lt;&gt;"",$A944+1,"")</f>
        <v>934</v>
      </c>
      <c r="B945" t="s">
        <v>2055</v>
      </c>
      <c r="C945" s="12">
        <v>35493</v>
      </c>
      <c r="D945" s="13">
        <f ca="1">(TODAY()-PACIENTE[[#This Row],[FECHA. DE NACIMIENTO]])/365</f>
        <v>28.290410958904111</v>
      </c>
      <c r="E945" s="14" t="str">
        <f ca="1">IF(D945&lt;=11,"NIÑO",IF(D945&lt;=17,"ADOLECENTE",IF(D945&lt;=65,"ADULTO",IF(D945&gt;=65,"TERCERA EDAD",0))))</f>
        <v>ADULTO</v>
      </c>
      <c r="F945" s="14" t="s">
        <v>14</v>
      </c>
      <c r="G945" s="2" t="s">
        <v>2056</v>
      </c>
    </row>
    <row r="946" spans="1:7" x14ac:dyDescent="0.25">
      <c r="A946" s="84">
        <f>IF(B946&lt;&gt;"",$A945+1,"")</f>
        <v>935</v>
      </c>
      <c r="B946" t="s">
        <v>2057</v>
      </c>
      <c r="C946" s="12">
        <v>32406</v>
      </c>
      <c r="D946" s="13">
        <f ca="1">(TODAY()-PACIENTE[[#This Row],[FECHA. DE NACIMIENTO]])/365</f>
        <v>36.747945205479454</v>
      </c>
      <c r="E946" s="14" t="str">
        <f ca="1">IF(D946&lt;=11,"NIÑO",IF(D946&lt;=17,"ADOLECENTE",IF(D946&lt;=65,"ADULTO",IF(D946&gt;=65,"TERCERA EDAD",0))))</f>
        <v>ADULTO</v>
      </c>
      <c r="F946" s="14" t="s">
        <v>15</v>
      </c>
      <c r="G946" s="2" t="s">
        <v>2058</v>
      </c>
    </row>
    <row r="947" spans="1:7" x14ac:dyDescent="0.25">
      <c r="A947" s="84">
        <f>IF(B947&lt;&gt;"",$A946+1,"")</f>
        <v>936</v>
      </c>
      <c r="B947" t="s">
        <v>2059</v>
      </c>
      <c r="C947" s="12">
        <v>42679</v>
      </c>
      <c r="D947" s="13">
        <f ca="1">(TODAY()-PACIENTE[[#This Row],[FECHA. DE NACIMIENTO]])/365</f>
        <v>8.6027397260273979</v>
      </c>
      <c r="E947" s="14" t="str">
        <f ca="1">IF(D947&lt;=11,"NIÑO",IF(D947&lt;=17,"ADOLECENTE",IF(D947&lt;=65,"ADULTO",IF(D947&gt;=65,"TERCERA EDAD",0))))</f>
        <v>NIÑO</v>
      </c>
      <c r="F947" s="14" t="s">
        <v>14</v>
      </c>
      <c r="G947" s="2" t="s">
        <v>2060</v>
      </c>
    </row>
    <row r="948" spans="1:7" x14ac:dyDescent="0.25">
      <c r="A948" s="84">
        <f>IF(B948&lt;&gt;"",$A947+1,"")</f>
        <v>937</v>
      </c>
      <c r="B948" t="s">
        <v>2061</v>
      </c>
      <c r="C948" s="12">
        <v>33995</v>
      </c>
      <c r="D948" s="13">
        <f ca="1">(TODAY()-PACIENTE[[#This Row],[FECHA. DE NACIMIENTO]])/365</f>
        <v>32.394520547945206</v>
      </c>
      <c r="E948" s="14" t="str">
        <f ca="1">IF(D948&lt;=11,"NIÑO",IF(D948&lt;=17,"ADOLECENTE",IF(D948&lt;=65,"ADULTO",IF(D948&gt;=65,"TERCERA EDAD",0))))</f>
        <v>ADULTO</v>
      </c>
      <c r="F948" s="14" t="s">
        <v>14</v>
      </c>
      <c r="G948" s="2" t="s">
        <v>2062</v>
      </c>
    </row>
    <row r="949" spans="1:7" x14ac:dyDescent="0.25">
      <c r="A949" s="84">
        <f>IF(B949&lt;&gt;"",$A948+1,"")</f>
        <v>938</v>
      </c>
      <c r="B949" t="s">
        <v>2063</v>
      </c>
      <c r="C949" s="12">
        <v>31751</v>
      </c>
      <c r="D949" s="13">
        <f ca="1">(TODAY()-PACIENTE[[#This Row],[FECHA. DE NACIMIENTO]])/365</f>
        <v>38.542465753424658</v>
      </c>
      <c r="E949" s="14" t="str">
        <f ca="1">IF(D949&lt;=11,"NIÑO",IF(D949&lt;=17,"ADOLECENTE",IF(D949&lt;=65,"ADULTO",IF(D949&gt;=65,"TERCERA EDAD",0))))</f>
        <v>ADULTO</v>
      </c>
      <c r="F949" s="14" t="s">
        <v>14</v>
      </c>
      <c r="G949" s="2" t="s">
        <v>2064</v>
      </c>
    </row>
    <row r="950" spans="1:7" x14ac:dyDescent="0.25">
      <c r="A950" s="84">
        <f>IF(B950&lt;&gt;"",$A949+1,"")</f>
        <v>939</v>
      </c>
      <c r="B950" t="s">
        <v>2065</v>
      </c>
      <c r="C950" s="12">
        <v>38225</v>
      </c>
      <c r="D950" s="13">
        <f ca="1">(TODAY()-PACIENTE[[#This Row],[FECHA. DE NACIMIENTO]])/365</f>
        <v>20.805479452054794</v>
      </c>
      <c r="E950" s="14" t="str">
        <f ca="1">IF(D950&lt;=11,"NIÑO",IF(D950&lt;=17,"ADOLECENTE",IF(D950&lt;=65,"ADULTO",IF(D950&gt;=65,"TERCERA EDAD",0))))</f>
        <v>ADULTO</v>
      </c>
      <c r="F950" s="14" t="s">
        <v>14</v>
      </c>
      <c r="G950" s="2" t="s">
        <v>2066</v>
      </c>
    </row>
    <row r="951" spans="1:7" x14ac:dyDescent="0.25">
      <c r="A951" s="84">
        <f>IF(B951&lt;&gt;"",$A950+1,"")</f>
        <v>940</v>
      </c>
      <c r="B951" t="s">
        <v>2067</v>
      </c>
      <c r="C951" s="12">
        <v>40655</v>
      </c>
      <c r="D951" s="13">
        <f ca="1">(TODAY()-PACIENTE[[#This Row],[FECHA. DE NACIMIENTO]])/365</f>
        <v>14.147945205479452</v>
      </c>
      <c r="E951" s="14" t="str">
        <f ca="1">IF(D951&lt;=11,"NIÑO",IF(D951&lt;=17,"ADOLECENTE",IF(D951&lt;=65,"ADULTO",IF(D951&gt;=65,"TERCERA EDAD",0))))</f>
        <v>ADOLECENTE</v>
      </c>
      <c r="F951" s="14" t="s">
        <v>15</v>
      </c>
      <c r="G951" s="2" t="s">
        <v>2068</v>
      </c>
    </row>
    <row r="952" spans="1:7" x14ac:dyDescent="0.25">
      <c r="A952" s="84">
        <f>IF(B952&lt;&gt;"",$A951+1,"")</f>
        <v>941</v>
      </c>
      <c r="B952" t="s">
        <v>2069</v>
      </c>
      <c r="C952" s="12">
        <v>40452</v>
      </c>
      <c r="D952" s="13">
        <f ca="1">(TODAY()-PACIENTE[[#This Row],[FECHA. DE NACIMIENTO]])/365</f>
        <v>14.704109589041096</v>
      </c>
      <c r="E952" s="14" t="str">
        <f ca="1">IF(D952&lt;=11,"NIÑO",IF(D952&lt;=17,"ADOLECENTE",IF(D952&lt;=65,"ADULTO",IF(D952&gt;=65,"TERCERA EDAD",0))))</f>
        <v>ADOLECENTE</v>
      </c>
      <c r="F952" s="14" t="s">
        <v>15</v>
      </c>
      <c r="G952" s="2" t="s">
        <v>2070</v>
      </c>
    </row>
    <row r="953" spans="1:7" x14ac:dyDescent="0.25">
      <c r="A953" s="84">
        <f>IF(B953&lt;&gt;"",$A952+1,"")</f>
        <v>942</v>
      </c>
      <c r="B953" t="s">
        <v>2071</v>
      </c>
      <c r="C953" s="12">
        <v>39289</v>
      </c>
      <c r="D953" s="13">
        <f ca="1">(TODAY()-PACIENTE[[#This Row],[FECHA. DE NACIMIENTO]])/365</f>
        <v>17.890410958904109</v>
      </c>
      <c r="E953" s="14" t="str">
        <f ca="1">IF(D953&lt;=11,"NIÑO",IF(D953&lt;=17,"ADOLECENTE",IF(D953&lt;=65,"ADULTO",IF(D953&gt;=65,"TERCERA EDAD",0))))</f>
        <v>ADULTO</v>
      </c>
      <c r="F953" s="14" t="s">
        <v>15</v>
      </c>
      <c r="G953" s="2" t="s">
        <v>2072</v>
      </c>
    </row>
    <row r="954" spans="1:7" x14ac:dyDescent="0.25">
      <c r="A954" s="84">
        <f>IF(B954&lt;&gt;"",$A953+1,"")</f>
        <v>943</v>
      </c>
      <c r="B954" t="s">
        <v>2073</v>
      </c>
      <c r="C954" s="12">
        <v>37802</v>
      </c>
      <c r="D954" s="13">
        <f ca="1">(TODAY()-PACIENTE[[#This Row],[FECHA. DE NACIMIENTO]])/365</f>
        <v>21.964383561643835</v>
      </c>
      <c r="E954" s="14" t="str">
        <f ca="1">IF(D954&lt;=11,"NIÑO",IF(D954&lt;=17,"ADOLECENTE",IF(D954&lt;=65,"ADULTO",IF(D954&gt;=65,"TERCERA EDAD",0))))</f>
        <v>ADULTO</v>
      </c>
      <c r="F954" s="14" t="s">
        <v>15</v>
      </c>
      <c r="G954" s="2" t="s">
        <v>2074</v>
      </c>
    </row>
    <row r="955" spans="1:7" x14ac:dyDescent="0.25">
      <c r="A955" s="84">
        <f>IF(B955&lt;&gt;"",$A954+1,"")</f>
        <v>944</v>
      </c>
      <c r="B955" t="s">
        <v>2075</v>
      </c>
      <c r="C955" s="12">
        <v>36959</v>
      </c>
      <c r="D955" s="13">
        <f ca="1">(TODAY()-PACIENTE[[#This Row],[FECHA. DE NACIMIENTO]])/365</f>
        <v>24.273972602739725</v>
      </c>
      <c r="E955" s="14" t="str">
        <f ca="1">IF(D955&lt;=11,"NIÑO",IF(D955&lt;=17,"ADOLECENTE",IF(D955&lt;=65,"ADULTO",IF(D955&gt;=65,"TERCERA EDAD",0))))</f>
        <v>ADULTO</v>
      </c>
      <c r="F955" s="14" t="s">
        <v>15</v>
      </c>
      <c r="G955" s="2" t="s">
        <v>2076</v>
      </c>
    </row>
    <row r="956" spans="1:7" x14ac:dyDescent="0.25">
      <c r="A956" s="84">
        <f>IF(B956&lt;&gt;"",$A955+1,"")</f>
        <v>945</v>
      </c>
      <c r="B956" t="s">
        <v>2077</v>
      </c>
      <c r="C956" s="12">
        <v>26023</v>
      </c>
      <c r="D956" s="13">
        <f ca="1">(TODAY()-PACIENTE[[#This Row],[FECHA. DE NACIMIENTO]])/365</f>
        <v>54.235616438356168</v>
      </c>
      <c r="E956" s="14" t="str">
        <f ca="1">IF(D956&lt;=11,"NIÑO",IF(D956&lt;=17,"ADOLECENTE",IF(D956&lt;=65,"ADULTO",IF(D956&gt;=65,"TERCERA EDAD",0))))</f>
        <v>ADULTO</v>
      </c>
      <c r="F956" s="14" t="s">
        <v>15</v>
      </c>
      <c r="G956" s="2" t="s">
        <v>2078</v>
      </c>
    </row>
    <row r="957" spans="1:7" x14ac:dyDescent="0.25">
      <c r="A957" s="84">
        <f>IF(B957&lt;&gt;"",$A956+1,"")</f>
        <v>946</v>
      </c>
      <c r="B957" t="s">
        <v>2079</v>
      </c>
      <c r="C957" s="12">
        <v>37496</v>
      </c>
      <c r="D957" s="13">
        <f ca="1">(TODAY()-PACIENTE[[#This Row],[FECHA. DE NACIMIENTO]])/365</f>
        <v>22.802739726027397</v>
      </c>
      <c r="E957" s="14" t="str">
        <f ca="1">IF(D957&lt;=11,"NIÑO",IF(D957&lt;=17,"ADOLECENTE",IF(D957&lt;=65,"ADULTO",IF(D957&gt;=65,"TERCERA EDAD",0))))</f>
        <v>ADULTO</v>
      </c>
      <c r="F957" s="14" t="s">
        <v>15</v>
      </c>
      <c r="G957" s="2" t="s">
        <v>2080</v>
      </c>
    </row>
    <row r="958" spans="1:7" x14ac:dyDescent="0.25">
      <c r="A958" s="84">
        <f>IF(B958&lt;&gt;"",$A957+1,"")</f>
        <v>947</v>
      </c>
      <c r="B958" t="s">
        <v>2081</v>
      </c>
      <c r="C958" s="12">
        <v>32709</v>
      </c>
      <c r="D958" s="13">
        <f ca="1">(TODAY()-PACIENTE[[#This Row],[FECHA. DE NACIMIENTO]])/365</f>
        <v>35.917808219178085</v>
      </c>
      <c r="E958" s="14" t="str">
        <f ca="1">IF(D958&lt;=11,"NIÑO",IF(D958&lt;=17,"ADOLECENTE",IF(D958&lt;=65,"ADULTO",IF(D958&gt;=65,"TERCERA EDAD",0))))</f>
        <v>ADULTO</v>
      </c>
      <c r="F958" s="14" t="s">
        <v>14</v>
      </c>
      <c r="G958" s="2" t="s">
        <v>2082</v>
      </c>
    </row>
    <row r="959" spans="1:7" x14ac:dyDescent="0.25">
      <c r="A959" s="84">
        <f>IF(B959&lt;&gt;"",$A958+1,"")</f>
        <v>948</v>
      </c>
      <c r="B959" t="s">
        <v>2083</v>
      </c>
      <c r="C959" s="12">
        <v>43270</v>
      </c>
      <c r="D959" s="13">
        <f ca="1">(TODAY()-PACIENTE[[#This Row],[FECHA. DE NACIMIENTO]])/365</f>
        <v>6.9835616438356167</v>
      </c>
      <c r="E959" s="14" t="str">
        <f ca="1">IF(D959&lt;=11,"NIÑO",IF(D959&lt;=17,"ADOLECENTE",IF(D959&lt;=65,"ADULTO",IF(D959&gt;=65,"TERCERA EDAD",0))))</f>
        <v>NIÑO</v>
      </c>
      <c r="F959" s="14" t="s">
        <v>15</v>
      </c>
      <c r="G959" s="2" t="s">
        <v>2084</v>
      </c>
    </row>
    <row r="960" spans="1:7" x14ac:dyDescent="0.25">
      <c r="A960" s="84">
        <f>IF(B960&lt;&gt;"",$A959+1,"")</f>
        <v>949</v>
      </c>
      <c r="B960" t="s">
        <v>2085</v>
      </c>
      <c r="C960" s="12">
        <v>39051</v>
      </c>
      <c r="D960" s="13">
        <f ca="1">(TODAY()-PACIENTE[[#This Row],[FECHA. DE NACIMIENTO]])/365</f>
        <v>18.542465753424658</v>
      </c>
      <c r="E960" s="14" t="str">
        <f ca="1">IF(D960&lt;=11,"NIÑO",IF(D960&lt;=17,"ADOLECENTE",IF(D960&lt;=65,"ADULTO",IF(D960&gt;=65,"TERCERA EDAD",0))))</f>
        <v>ADULTO</v>
      </c>
      <c r="F960" s="14" t="s">
        <v>14</v>
      </c>
      <c r="G960" s="2" t="s">
        <v>2086</v>
      </c>
    </row>
    <row r="961" spans="1:7" x14ac:dyDescent="0.25">
      <c r="A961" s="84">
        <f>IF(B961&lt;&gt;"",$A960+1,"")</f>
        <v>950</v>
      </c>
      <c r="B961" t="s">
        <v>2087</v>
      </c>
      <c r="C961" s="12">
        <v>38672</v>
      </c>
      <c r="D961" s="13">
        <f ca="1">(TODAY()-PACIENTE[[#This Row],[FECHA. DE NACIMIENTO]])/365</f>
        <v>19.580821917808219</v>
      </c>
      <c r="E961" s="14" t="str">
        <f ca="1">IF(D961&lt;=11,"NIÑO",IF(D961&lt;=17,"ADOLECENTE",IF(D961&lt;=65,"ADULTO",IF(D961&gt;=65,"TERCERA EDAD",0))))</f>
        <v>ADULTO</v>
      </c>
      <c r="F961" s="14" t="s">
        <v>14</v>
      </c>
      <c r="G961" s="2" t="s">
        <v>2088</v>
      </c>
    </row>
    <row r="962" spans="1:7" x14ac:dyDescent="0.25">
      <c r="A962" s="84">
        <f>IF(B962&lt;&gt;"",$A961+1,"")</f>
        <v>951</v>
      </c>
      <c r="B962" t="s">
        <v>2089</v>
      </c>
      <c r="C962" s="12">
        <v>18025</v>
      </c>
      <c r="D962" s="13">
        <f ca="1">(TODAY()-PACIENTE[[#This Row],[FECHA. DE NACIMIENTO]])/365</f>
        <v>76.147945205479445</v>
      </c>
      <c r="E962" s="14" t="str">
        <f ca="1">IF(D962&lt;=11,"NIÑO",IF(D962&lt;=17,"ADOLECENTE",IF(D962&lt;=65,"ADULTO",IF(D962&gt;=65,"TERCERA EDAD",0))))</f>
        <v>TERCERA EDAD</v>
      </c>
      <c r="F962" s="14" t="s">
        <v>14</v>
      </c>
      <c r="G962" s="2" t="s">
        <v>2090</v>
      </c>
    </row>
    <row r="963" spans="1:7" x14ac:dyDescent="0.25">
      <c r="A963" s="84">
        <f>IF(B963&lt;&gt;"",$A962+1,"")</f>
        <v>952</v>
      </c>
      <c r="B963" t="s">
        <v>2091</v>
      </c>
      <c r="C963" s="12">
        <v>36380</v>
      </c>
      <c r="D963" s="13">
        <f ca="1">(TODAY()-PACIENTE[[#This Row],[FECHA. DE NACIMIENTO]])/365</f>
        <v>25.860273972602741</v>
      </c>
      <c r="E963" s="14" t="str">
        <f ca="1">IF(D963&lt;=11,"NIÑO",IF(D963&lt;=17,"ADOLECENTE",IF(D963&lt;=65,"ADULTO",IF(D963&gt;=65,"TERCERA EDAD",0))))</f>
        <v>ADULTO</v>
      </c>
      <c r="F963" s="14" t="s">
        <v>14</v>
      </c>
      <c r="G963" s="2" t="s">
        <v>2092</v>
      </c>
    </row>
    <row r="964" spans="1:7" x14ac:dyDescent="0.25">
      <c r="A964" s="84">
        <f>IF(B964&lt;&gt;"",$A963+1,"")</f>
        <v>953</v>
      </c>
      <c r="B964" t="s">
        <v>2093</v>
      </c>
      <c r="C964" s="12">
        <v>43389</v>
      </c>
      <c r="D964" s="13">
        <f ca="1">(TODAY()-PACIENTE[[#This Row],[FECHA. DE NACIMIENTO]])/365</f>
        <v>6.6575342465753424</v>
      </c>
      <c r="E964" s="14" t="str">
        <f ca="1">IF(D964&lt;=11,"NIÑO",IF(D964&lt;=17,"ADOLECENTE",IF(D964&lt;=65,"ADULTO",IF(D964&gt;=65,"TERCERA EDAD",0))))</f>
        <v>NIÑO</v>
      </c>
      <c r="F964" s="14" t="s">
        <v>15</v>
      </c>
      <c r="G964" s="2" t="s">
        <v>2094</v>
      </c>
    </row>
    <row r="965" spans="1:7" x14ac:dyDescent="0.25">
      <c r="A965" s="84">
        <f>IF(B965&lt;&gt;"",$A964+1,"")</f>
        <v>954</v>
      </c>
      <c r="B965" t="s">
        <v>2095</v>
      </c>
      <c r="C965" s="12">
        <v>24464</v>
      </c>
      <c r="D965" s="13">
        <f ca="1">(TODAY()-PACIENTE[[#This Row],[FECHA. DE NACIMIENTO]])/365</f>
        <v>58.506849315068493</v>
      </c>
      <c r="E965" s="14" t="str">
        <f ca="1">IF(D965&lt;=11,"NIÑO",IF(D965&lt;=17,"ADOLECENTE",IF(D965&lt;=65,"ADULTO",IF(D965&gt;=65,"TERCERA EDAD",0))))</f>
        <v>ADULTO</v>
      </c>
      <c r="F965" s="14" t="s">
        <v>14</v>
      </c>
      <c r="G965" s="2" t="s">
        <v>2096</v>
      </c>
    </row>
    <row r="966" spans="1:7" x14ac:dyDescent="0.25">
      <c r="A966" s="84">
        <f>IF(B966&lt;&gt;"",$A965+1,"")</f>
        <v>955</v>
      </c>
      <c r="B966" t="s">
        <v>2097</v>
      </c>
      <c r="C966" s="12">
        <v>37544</v>
      </c>
      <c r="D966" s="13">
        <f ca="1">(TODAY()-PACIENTE[[#This Row],[FECHA. DE NACIMIENTO]])/365</f>
        <v>22.671232876712327</v>
      </c>
      <c r="E966" s="14" t="str">
        <f ca="1">IF(D966&lt;=11,"NIÑO",IF(D966&lt;=17,"ADOLECENTE",IF(D966&lt;=65,"ADULTO",IF(D966&gt;=65,"TERCERA EDAD",0))))</f>
        <v>ADULTO</v>
      </c>
      <c r="F966" s="14" t="s">
        <v>15</v>
      </c>
      <c r="G966" s="2" t="s">
        <v>2098</v>
      </c>
    </row>
    <row r="967" spans="1:7" x14ac:dyDescent="0.25">
      <c r="A967" s="84">
        <f>IF(B967&lt;&gt;"",$A966+1,"")</f>
        <v>956</v>
      </c>
      <c r="B967" t="s">
        <v>2099</v>
      </c>
      <c r="C967" s="12">
        <v>37004</v>
      </c>
      <c r="D967" s="13">
        <f ca="1">(TODAY()-PACIENTE[[#This Row],[FECHA. DE NACIMIENTO]])/365</f>
        <v>24.150684931506849</v>
      </c>
      <c r="E967" s="14" t="str">
        <f ca="1">IF(D967&lt;=11,"NIÑO",IF(D967&lt;=17,"ADOLECENTE",IF(D967&lt;=65,"ADULTO",IF(D967&gt;=65,"TERCERA EDAD",0))))</f>
        <v>ADULTO</v>
      </c>
      <c r="F967" s="14" t="s">
        <v>14</v>
      </c>
      <c r="G967" s="2" t="s">
        <v>2100</v>
      </c>
    </row>
    <row r="968" spans="1:7" x14ac:dyDescent="0.25">
      <c r="A968" s="84">
        <f>IF(B968&lt;&gt;"",$A967+1,"")</f>
        <v>957</v>
      </c>
      <c r="B968" t="s">
        <v>2101</v>
      </c>
      <c r="C968" s="12">
        <v>30482</v>
      </c>
      <c r="D968" s="13">
        <f ca="1">(TODAY()-PACIENTE[[#This Row],[FECHA. DE NACIMIENTO]])/365</f>
        <v>42.019178082191779</v>
      </c>
      <c r="E968" s="14" t="str">
        <f ca="1">IF(D968&lt;=11,"NIÑO",IF(D968&lt;=17,"ADOLECENTE",IF(D968&lt;=65,"ADULTO",IF(D968&gt;=65,"TERCERA EDAD",0))))</f>
        <v>ADULTO</v>
      </c>
      <c r="F968" s="14" t="s">
        <v>15</v>
      </c>
      <c r="G968" s="2" t="s">
        <v>2102</v>
      </c>
    </row>
    <row r="969" spans="1:7" x14ac:dyDescent="0.25">
      <c r="A969" s="84">
        <f>IF(B969&lt;&gt;"",$A968+1,"")</f>
        <v>958</v>
      </c>
      <c r="B969" t="s">
        <v>2103</v>
      </c>
      <c r="C969" s="12">
        <v>41303</v>
      </c>
      <c r="D969" s="13">
        <f ca="1">(TODAY()-PACIENTE[[#This Row],[FECHA. DE NACIMIENTO]])/365</f>
        <v>12.372602739726027</v>
      </c>
      <c r="E969" s="14" t="str">
        <f ca="1">IF(D969&lt;=11,"NIÑO",IF(D969&lt;=17,"ADOLECENTE",IF(D969&lt;=65,"ADULTO",IF(D969&gt;=65,"TERCERA EDAD",0))))</f>
        <v>ADOLECENTE</v>
      </c>
      <c r="F969" s="14" t="s">
        <v>15</v>
      </c>
      <c r="G969" s="2" t="s">
        <v>2104</v>
      </c>
    </row>
    <row r="970" spans="1:7" x14ac:dyDescent="0.25">
      <c r="A970" s="84">
        <f>IF(B970&lt;&gt;"",$A969+1,"")</f>
        <v>959</v>
      </c>
      <c r="B970" t="s">
        <v>2105</v>
      </c>
      <c r="C970" s="12">
        <v>40637</v>
      </c>
      <c r="D970" s="13">
        <f ca="1">(TODAY()-PACIENTE[[#This Row],[FECHA. DE NACIMIENTO]])/365</f>
        <v>14.197260273972603</v>
      </c>
      <c r="E970" s="14" t="str">
        <f ca="1">IF(D970&lt;=11,"NIÑO",IF(D970&lt;=17,"ADOLECENTE",IF(D970&lt;=65,"ADULTO",IF(D970&gt;=65,"TERCERA EDAD",0))))</f>
        <v>ADOLECENTE</v>
      </c>
      <c r="F970" s="14" t="s">
        <v>14</v>
      </c>
      <c r="G970" s="2" t="s">
        <v>2106</v>
      </c>
    </row>
    <row r="971" spans="1:7" x14ac:dyDescent="0.25">
      <c r="A971" s="84">
        <f>IF(B971&lt;&gt;"",$A970+1,"")</f>
        <v>960</v>
      </c>
      <c r="B971" t="s">
        <v>2107</v>
      </c>
      <c r="C971" s="12">
        <v>33566</v>
      </c>
      <c r="D971" s="13">
        <f ca="1">(TODAY()-PACIENTE[[#This Row],[FECHA. DE NACIMIENTO]])/365</f>
        <v>33.56986301369863</v>
      </c>
      <c r="E971" s="14" t="str">
        <f ca="1">IF(D971&lt;=11,"NIÑO",IF(D971&lt;=17,"ADOLECENTE",IF(D971&lt;=65,"ADULTO",IF(D971&gt;=65,"TERCERA EDAD",0))))</f>
        <v>ADULTO</v>
      </c>
      <c r="F971" s="14" t="s">
        <v>14</v>
      </c>
      <c r="G971" s="2" t="s">
        <v>2108</v>
      </c>
    </row>
    <row r="972" spans="1:7" x14ac:dyDescent="0.25">
      <c r="A972" s="84">
        <f>IF(B972&lt;&gt;"",$A971+1,"")</f>
        <v>961</v>
      </c>
      <c r="B972" t="s">
        <v>2109</v>
      </c>
      <c r="C972" s="12">
        <v>30248</v>
      </c>
      <c r="D972" s="13">
        <f ca="1">(TODAY()-PACIENTE[[#This Row],[FECHA. DE NACIMIENTO]])/365</f>
        <v>42.660273972602738</v>
      </c>
      <c r="E972" s="14" t="str">
        <f ca="1">IF(D972&lt;=11,"NIÑO",IF(D972&lt;=17,"ADOLECENTE",IF(D972&lt;=65,"ADULTO",IF(D972&gt;=65,"TERCERA EDAD",0))))</f>
        <v>ADULTO</v>
      </c>
      <c r="F972" s="14" t="s">
        <v>15</v>
      </c>
      <c r="G972" s="2" t="s">
        <v>2110</v>
      </c>
    </row>
    <row r="973" spans="1:7" x14ac:dyDescent="0.25">
      <c r="A973" s="84">
        <f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35.021917808219179</v>
      </c>
      <c r="E973" s="14" t="str">
        <f ca="1">IF(D973&lt;=11,"NIÑO",IF(D973&lt;=17,"ADOLECENTE",IF(D973&lt;=65,"ADULTO",IF(D973&gt;=65,"TERCERA EDAD",0))))</f>
        <v>ADULTO</v>
      </c>
      <c r="F973" s="14" t="s">
        <v>15</v>
      </c>
      <c r="G973" s="2" t="s">
        <v>2112</v>
      </c>
    </row>
    <row r="974" spans="1:7" x14ac:dyDescent="0.25">
      <c r="A974" s="84">
        <f>IF(B974&lt;&gt;"",$A973+1,"")</f>
        <v>963</v>
      </c>
      <c r="B974" t="s">
        <v>2113</v>
      </c>
      <c r="C974" s="12">
        <v>26501</v>
      </c>
      <c r="D974" s="13">
        <f ca="1">(TODAY()-PACIENTE[[#This Row],[FECHA. DE NACIMIENTO]])/365</f>
        <v>52.926027397260277</v>
      </c>
      <c r="E974" s="14" t="str">
        <f ca="1">IF(D974&lt;=11,"NIÑO",IF(D974&lt;=17,"ADOLECENTE",IF(D974&lt;=65,"ADULTO",IF(D974&gt;=65,"TERCERA EDAD",0))))</f>
        <v>ADULTO</v>
      </c>
      <c r="F974" s="14" t="s">
        <v>14</v>
      </c>
      <c r="G974" s="2" t="s">
        <v>2114</v>
      </c>
    </row>
    <row r="975" spans="1:7" x14ac:dyDescent="0.25">
      <c r="A975" s="84">
        <f>IF(B975&lt;&gt;"",$A974+1,"")</f>
        <v>964</v>
      </c>
      <c r="B975" t="s">
        <v>2115</v>
      </c>
      <c r="C975" s="12">
        <v>43916</v>
      </c>
      <c r="D975" s="13">
        <f ca="1">(TODAY()-PACIENTE[[#This Row],[FECHA. DE NACIMIENTO]])/365</f>
        <v>5.2136986301369861</v>
      </c>
      <c r="E975" s="14" t="str">
        <f ca="1">IF(D975&lt;=11,"NIÑO",IF(D975&lt;=17,"ADOLECENTE",IF(D975&lt;=65,"ADULTO",IF(D975&gt;=65,"TERCERA EDAD",0))))</f>
        <v>NIÑO</v>
      </c>
      <c r="F975" s="14" t="s">
        <v>14</v>
      </c>
      <c r="G975" s="2" t="s">
        <v>2116</v>
      </c>
    </row>
    <row r="976" spans="1:7" x14ac:dyDescent="0.25">
      <c r="A976" s="84">
        <f>IF(B976&lt;&gt;"",$A975+1,"")</f>
        <v>965</v>
      </c>
      <c r="B976" t="s">
        <v>2117</v>
      </c>
      <c r="C976" s="12">
        <v>41179</v>
      </c>
      <c r="D976" s="13">
        <f ca="1">(TODAY()-PACIENTE[[#This Row],[FECHA. DE NACIMIENTO]])/365</f>
        <v>12.712328767123287</v>
      </c>
      <c r="E976" s="14" t="str">
        <f ca="1">IF(D976&lt;=11,"NIÑO",IF(D976&lt;=17,"ADOLECENTE",IF(D976&lt;=65,"ADULTO",IF(D976&gt;=65,"TERCERA EDAD",0))))</f>
        <v>ADOLECENTE</v>
      </c>
      <c r="F976" s="14" t="s">
        <v>15</v>
      </c>
      <c r="G976" s="2" t="s">
        <v>2118</v>
      </c>
    </row>
    <row r="977" spans="1:7" x14ac:dyDescent="0.25">
      <c r="A977" s="84">
        <f>IF(B977&lt;&gt;"",$A976+1,"")</f>
        <v>966</v>
      </c>
      <c r="B977" t="s">
        <v>2113</v>
      </c>
      <c r="C977" s="12">
        <v>26501</v>
      </c>
      <c r="D977" s="13">
        <f ca="1">(TODAY()-PACIENTE[[#This Row],[FECHA. DE NACIMIENTO]])/365</f>
        <v>52.926027397260277</v>
      </c>
      <c r="E977" s="14" t="str">
        <f ca="1">IF(D977&lt;=11,"NIÑO",IF(D977&lt;=17,"ADOLECENTE",IF(D977&lt;=65,"ADULTO",IF(D977&gt;=65,"TERCERA EDAD",0))))</f>
        <v>ADULTO</v>
      </c>
      <c r="F977" s="14" t="s">
        <v>14</v>
      </c>
      <c r="G977" s="2" t="s">
        <v>2114</v>
      </c>
    </row>
    <row r="978" spans="1:7" x14ac:dyDescent="0.25">
      <c r="A978" s="84">
        <f>IF(B978&lt;&gt;"",$A977+1,"")</f>
        <v>967</v>
      </c>
      <c r="B978" t="s">
        <v>2119</v>
      </c>
      <c r="C978" s="12">
        <v>37237</v>
      </c>
      <c r="D978" s="13">
        <f ca="1">(TODAY()-PACIENTE[[#This Row],[FECHA. DE NACIMIENTO]])/365</f>
        <v>23.512328767123286</v>
      </c>
      <c r="E978" s="14" t="str">
        <f ca="1">IF(D978&lt;=11,"NIÑO",IF(D978&lt;=17,"ADOLECENTE",IF(D978&lt;=65,"ADULTO",IF(D978&gt;=65,"TERCERA EDAD",0))))</f>
        <v>ADULTO</v>
      </c>
      <c r="F978" s="14" t="s">
        <v>14</v>
      </c>
      <c r="G978" s="2" t="s">
        <v>2164</v>
      </c>
    </row>
    <row r="979" spans="1:7" x14ac:dyDescent="0.25">
      <c r="A979" s="84">
        <f>IF(B979&lt;&gt;"",$A978+1,"")</f>
        <v>968</v>
      </c>
      <c r="B979" t="s">
        <v>2120</v>
      </c>
      <c r="C979" s="12">
        <v>36085</v>
      </c>
      <c r="D979" s="13">
        <f ca="1">(TODAY()-PACIENTE[[#This Row],[FECHA. DE NACIMIENTO]])/365</f>
        <v>26.668493150684931</v>
      </c>
      <c r="E979" s="14" t="str">
        <f ca="1">IF(D979&lt;=11,"NIÑO",IF(D979&lt;=17,"ADOLECENTE",IF(D979&lt;=65,"ADULTO",IF(D979&gt;=65,"TERCERA EDAD",0))))</f>
        <v>ADULTO</v>
      </c>
      <c r="F979" s="14" t="s">
        <v>14</v>
      </c>
      <c r="G979" s="2" t="s">
        <v>2165</v>
      </c>
    </row>
    <row r="980" spans="1:7" x14ac:dyDescent="0.25">
      <c r="A980" s="84">
        <f>IF(B980&lt;&gt;"",$A979+1,"")</f>
        <v>969</v>
      </c>
      <c r="B980" t="s">
        <v>2121</v>
      </c>
      <c r="C980" s="12">
        <v>38984</v>
      </c>
      <c r="D980" s="13">
        <f ca="1">(TODAY()-PACIENTE[[#This Row],[FECHA. DE NACIMIENTO]])/365</f>
        <v>18.726027397260275</v>
      </c>
      <c r="E980" s="14" t="str">
        <f ca="1">IF(D980&lt;=11,"NIÑO",IF(D980&lt;=17,"ADOLECENTE",IF(D980&lt;=65,"ADULTO",IF(D980&gt;=65,"TERCERA EDAD",0))))</f>
        <v>ADULTO</v>
      </c>
      <c r="F980" s="14" t="s">
        <v>14</v>
      </c>
      <c r="G980" s="2" t="s">
        <v>2166</v>
      </c>
    </row>
    <row r="981" spans="1:7" x14ac:dyDescent="0.25">
      <c r="A981" s="84">
        <f>IF(B981&lt;&gt;"",$A980+1,"")</f>
        <v>970</v>
      </c>
      <c r="B981" t="s">
        <v>2122</v>
      </c>
      <c r="C981" s="12">
        <v>24140</v>
      </c>
      <c r="D981" s="13">
        <f ca="1">(TODAY()-PACIENTE[[#This Row],[FECHA. DE NACIMIENTO]])/365</f>
        <v>59.394520547945206</v>
      </c>
      <c r="E981" s="14" t="str">
        <f ca="1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>IF(B982&lt;&gt;"",$A981+1,"")</f>
        <v>971</v>
      </c>
      <c r="B982" t="s">
        <v>2123</v>
      </c>
      <c r="C982" s="12">
        <v>36620</v>
      </c>
      <c r="D982" s="13">
        <f ca="1">(TODAY()-PACIENTE[[#This Row],[FECHA. DE NACIMIENTO]])/365</f>
        <v>25.202739726027396</v>
      </c>
      <c r="E982" s="14" t="str">
        <f ca="1">IF(D982&lt;=11,"NIÑO",IF(D982&lt;=17,"ADOLECENTE",IF(D982&lt;=65,"ADULTO",IF(D982&gt;=65,"TERCERA EDAD",0))))</f>
        <v>ADULTO</v>
      </c>
      <c r="F982" s="14" t="s">
        <v>15</v>
      </c>
      <c r="G982" s="2" t="s">
        <v>2168</v>
      </c>
    </row>
    <row r="983" spans="1:7" x14ac:dyDescent="0.25">
      <c r="A983" s="84">
        <f>IF(B983&lt;&gt;"",$A982+1,"")</f>
        <v>972</v>
      </c>
      <c r="B983" t="s">
        <v>2124</v>
      </c>
      <c r="C983" s="12">
        <v>36620</v>
      </c>
      <c r="D983" s="13">
        <f ca="1">(TODAY()-PACIENTE[[#This Row],[FECHA. DE NACIMIENTO]])/365</f>
        <v>25.202739726027396</v>
      </c>
      <c r="E983" s="14" t="str">
        <f ca="1">IF(D983&lt;=11,"NIÑO",IF(D983&lt;=17,"ADOLECENTE",IF(D983&lt;=65,"ADULTO",IF(D983&gt;=65,"TERCERA EDAD",0))))</f>
        <v>ADULTO</v>
      </c>
      <c r="F983" s="14" t="s">
        <v>15</v>
      </c>
      <c r="G983" s="2" t="s">
        <v>2169</v>
      </c>
    </row>
    <row r="984" spans="1:7" x14ac:dyDescent="0.25">
      <c r="A984" s="84">
        <f>IF(B984&lt;&gt;"",$A983+1,"")</f>
        <v>973</v>
      </c>
      <c r="B984" t="s">
        <v>2125</v>
      </c>
      <c r="C984" s="12">
        <v>23326</v>
      </c>
      <c r="D984" s="13">
        <f ca="1">(TODAY()-PACIENTE[[#This Row],[FECHA. DE NACIMIENTO]])/365</f>
        <v>61.624657534246573</v>
      </c>
      <c r="E984" s="14" t="str">
        <f ca="1">IF(D984&lt;=11,"NIÑO",IF(D984&lt;=17,"ADOLECENTE",IF(D984&lt;=65,"ADULTO",IF(D984&gt;=65,"TERCERA EDAD",0))))</f>
        <v>ADULTO</v>
      </c>
      <c r="F984" s="14" t="s">
        <v>14</v>
      </c>
      <c r="G984" s="2" t="s">
        <v>2170</v>
      </c>
    </row>
    <row r="985" spans="1:7" x14ac:dyDescent="0.25">
      <c r="A985" s="84">
        <f>IF(B985&lt;&gt;"",$A984+1,"")</f>
        <v>974</v>
      </c>
      <c r="B985" t="s">
        <v>2126</v>
      </c>
      <c r="C985" s="12">
        <v>40132</v>
      </c>
      <c r="D985" s="13">
        <f ca="1">(TODAY()-PACIENTE[[#This Row],[FECHA. DE NACIMIENTO]])/365</f>
        <v>15.580821917808219</v>
      </c>
      <c r="E985" s="14" t="str">
        <f ca="1">IF(D985&lt;=11,"NIÑO",IF(D985&lt;=17,"ADOLECENTE",IF(D985&lt;=65,"ADULTO",IF(D985&gt;=65,"TERCERA EDAD",0))))</f>
        <v>ADOLECENTE</v>
      </c>
      <c r="F985" s="14" t="s">
        <v>14</v>
      </c>
      <c r="G985" s="2" t="s">
        <v>2171</v>
      </c>
    </row>
    <row r="986" spans="1:7" x14ac:dyDescent="0.25">
      <c r="A986" s="84">
        <f>IF(B986&lt;&gt;"",$A985+1,"")</f>
        <v>975</v>
      </c>
      <c r="B986" t="s">
        <v>2127</v>
      </c>
      <c r="C986" s="12">
        <v>35532</v>
      </c>
      <c r="D986" s="13">
        <f ca="1">(TODAY()-PACIENTE[[#This Row],[FECHA. DE NACIMIENTO]])/365</f>
        <v>28.183561643835617</v>
      </c>
      <c r="E986" s="14" t="str">
        <f ca="1">IF(D986&lt;=11,"NIÑO",IF(D986&lt;=17,"ADOLECENTE",IF(D986&lt;=65,"ADULTO",IF(D986&gt;=65,"TERCERA EDAD",0))))</f>
        <v>ADULTO</v>
      </c>
      <c r="F986" s="14" t="s">
        <v>14</v>
      </c>
      <c r="G986" s="2" t="s">
        <v>2172</v>
      </c>
    </row>
    <row r="987" spans="1:7" x14ac:dyDescent="0.25">
      <c r="A987" s="84">
        <f>IF(B987&lt;&gt;"",$A986+1,"")</f>
        <v>976</v>
      </c>
      <c r="B987" t="s">
        <v>2128</v>
      </c>
      <c r="C987" s="12">
        <v>41420</v>
      </c>
      <c r="D987" s="13">
        <f ca="1">(TODAY()-PACIENTE[[#This Row],[FECHA. DE NACIMIENTO]])/365</f>
        <v>12.052054794520547</v>
      </c>
      <c r="E987" s="14" t="str">
        <f ca="1">IF(D987&lt;=11,"NIÑO",IF(D987&lt;=17,"ADOLECENTE",IF(D987&lt;=65,"ADULTO",IF(D987&gt;=65,"TERCERA EDAD",0))))</f>
        <v>ADOLECENTE</v>
      </c>
      <c r="F987" s="14" t="s">
        <v>14</v>
      </c>
      <c r="G987" s="2" t="s">
        <v>2173</v>
      </c>
    </row>
    <row r="988" spans="1:7" x14ac:dyDescent="0.25">
      <c r="A988" s="84">
        <f>IF(B988&lt;&gt;"",$A987+1,"")</f>
        <v>977</v>
      </c>
      <c r="B988" t="s">
        <v>2129</v>
      </c>
      <c r="C988" s="12">
        <v>40037</v>
      </c>
      <c r="D988" s="13">
        <f ca="1">(TODAY()-PACIENTE[[#This Row],[FECHA. DE NACIMIENTO]])/365</f>
        <v>15.841095890410958</v>
      </c>
      <c r="E988" s="14" t="str">
        <f ca="1">IF(D988&lt;=11,"NIÑO",IF(D988&lt;=17,"ADOLECENTE",IF(D988&lt;=65,"ADULTO",IF(D988&gt;=65,"TERCERA EDAD",0))))</f>
        <v>ADOLECENTE</v>
      </c>
      <c r="F988" s="14" t="s">
        <v>15</v>
      </c>
      <c r="G988" s="2" t="s">
        <v>2174</v>
      </c>
    </row>
    <row r="989" spans="1:7" x14ac:dyDescent="0.25">
      <c r="A989" s="84">
        <f>IF(B989&lt;&gt;"",$A988+1,"")</f>
        <v>978</v>
      </c>
      <c r="B989" t="s">
        <v>2053</v>
      </c>
      <c r="C989" s="12">
        <v>30451</v>
      </c>
      <c r="D989" s="13">
        <f ca="1">(TODAY()-PACIENTE[[#This Row],[FECHA. DE NACIMIENTO]])/365</f>
        <v>42.104109589041094</v>
      </c>
      <c r="E989" s="14" t="str">
        <f ca="1">IF(D989&lt;=11,"NIÑO",IF(D989&lt;=17,"ADOLECENTE",IF(D989&lt;=65,"ADULTO",IF(D989&gt;=65,"TERCERA EDAD",0))))</f>
        <v>ADULTO</v>
      </c>
      <c r="F989" s="14" t="s">
        <v>15</v>
      </c>
      <c r="G989" s="2" t="s">
        <v>2054</v>
      </c>
    </row>
    <row r="990" spans="1:7" x14ac:dyDescent="0.25">
      <c r="A990" s="84">
        <f>IF(B990&lt;&gt;"",$A989+1,"")</f>
        <v>979</v>
      </c>
      <c r="B990" t="s">
        <v>2130</v>
      </c>
      <c r="C990" s="12">
        <v>33477</v>
      </c>
      <c r="D990" s="13">
        <f ca="1">(TODAY()-PACIENTE[[#This Row],[FECHA. DE NACIMIENTO]])/365</f>
        <v>33.813698630136983</v>
      </c>
      <c r="E990" s="14" t="str">
        <f ca="1">IF(D990&lt;=11,"NIÑO",IF(D990&lt;=17,"ADOLECENTE",IF(D990&lt;=65,"ADULTO",IF(D990&gt;=65,"TERCERA EDAD",0))))</f>
        <v>ADULTO</v>
      </c>
      <c r="F990" s="14" t="s">
        <v>15</v>
      </c>
      <c r="G990" s="2" t="s">
        <v>2175</v>
      </c>
    </row>
    <row r="991" spans="1:7" x14ac:dyDescent="0.25">
      <c r="A991" s="84">
        <f>IF(B991&lt;&gt;"",$A990+1,"")</f>
        <v>980</v>
      </c>
      <c r="B991" t="s">
        <v>2131</v>
      </c>
      <c r="C991" s="12">
        <v>22872</v>
      </c>
      <c r="D991" s="13">
        <f ca="1">(TODAY()-PACIENTE[[#This Row],[FECHA. DE NACIMIENTO]])/365</f>
        <v>62.868493150684934</v>
      </c>
      <c r="E991" s="14" t="str">
        <f ca="1">IF(D991&lt;=11,"NIÑO",IF(D991&lt;=17,"ADOLECENTE",IF(D991&lt;=65,"ADULTO",IF(D991&gt;=65,"TERCERA EDAD",0))))</f>
        <v>ADULTO</v>
      </c>
      <c r="F991" s="14" t="s">
        <v>15</v>
      </c>
      <c r="G991" s="2" t="s">
        <v>2176</v>
      </c>
    </row>
    <row r="992" spans="1:7" x14ac:dyDescent="0.25">
      <c r="A992" s="84">
        <f>IF(B992&lt;&gt;"",$A991+1,"")</f>
        <v>981</v>
      </c>
      <c r="B992" t="s">
        <v>2132</v>
      </c>
      <c r="C992" s="12">
        <v>38873</v>
      </c>
      <c r="D992" s="13">
        <f ca="1">(TODAY()-PACIENTE[[#This Row],[FECHA. DE NACIMIENTO]])/365</f>
        <v>19.030136986301368</v>
      </c>
      <c r="E992" s="14" t="str">
        <f ca="1">IF(D992&lt;=11,"NIÑO",IF(D992&lt;=17,"ADOLECENTE",IF(D992&lt;=65,"ADULTO",IF(D992&gt;=65,"TERCERA EDAD",0))))</f>
        <v>ADULTO</v>
      </c>
      <c r="F992" s="14" t="s">
        <v>15</v>
      </c>
      <c r="G992" s="2" t="s">
        <v>2177</v>
      </c>
    </row>
    <row r="993" spans="1:7" x14ac:dyDescent="0.25">
      <c r="A993" s="84">
        <f>IF(B993&lt;&gt;"",$A992+1,"")</f>
        <v>982</v>
      </c>
      <c r="B993" t="s">
        <v>2133</v>
      </c>
      <c r="C993" s="12">
        <v>37494</v>
      </c>
      <c r="D993" s="13">
        <f ca="1">(TODAY()-PACIENTE[[#This Row],[FECHA. DE NACIMIENTO]])/365</f>
        <v>22.80821917808219</v>
      </c>
      <c r="E993" s="14" t="str">
        <f ca="1">IF(D993&lt;=11,"NIÑO",IF(D993&lt;=17,"ADOLECENTE",IF(D993&lt;=65,"ADULTO",IF(D993&gt;=65,"TERCERA EDAD",0))))</f>
        <v>ADULTO</v>
      </c>
      <c r="F993" s="14" t="s">
        <v>14</v>
      </c>
      <c r="G993" s="2" t="s">
        <v>2178</v>
      </c>
    </row>
    <row r="994" spans="1:7" x14ac:dyDescent="0.25">
      <c r="A994" s="84">
        <f>IF(B994&lt;&gt;"",$A993+1,"")</f>
        <v>983</v>
      </c>
      <c r="B994" t="s">
        <v>2134</v>
      </c>
      <c r="C994" s="12">
        <v>26821</v>
      </c>
      <c r="D994" s="13">
        <f ca="1">(TODAY()-PACIENTE[[#This Row],[FECHA. DE NACIMIENTO]])/365</f>
        <v>52.049315068493151</v>
      </c>
      <c r="E994" s="14" t="str">
        <f ca="1">IF(D994&lt;=11,"NIÑO",IF(D994&lt;=17,"ADOLECENTE",IF(D994&lt;=65,"ADULTO",IF(D994&gt;=65,"TERCERA EDAD",0))))</f>
        <v>ADULTO</v>
      </c>
      <c r="F994" s="14" t="s">
        <v>15</v>
      </c>
      <c r="G994" s="2" t="s">
        <v>2179</v>
      </c>
    </row>
    <row r="995" spans="1:7" x14ac:dyDescent="0.25">
      <c r="A995" s="84">
        <f>IF(B995&lt;&gt;"",$A994+1,"")</f>
        <v>984</v>
      </c>
      <c r="B995" t="s">
        <v>2135</v>
      </c>
      <c r="C995" s="12">
        <v>22765</v>
      </c>
      <c r="D995" s="13">
        <f ca="1">(TODAY()-PACIENTE[[#This Row],[FECHA. DE NACIMIENTO]])/365</f>
        <v>63.161643835616438</v>
      </c>
      <c r="E995" s="14" t="str">
        <f ca="1">IF(D995&lt;=11,"NIÑO",IF(D995&lt;=17,"ADOLECENTE",IF(D995&lt;=65,"ADULTO",IF(D995&gt;=65,"TERCERA EDAD",0))))</f>
        <v>ADULTO</v>
      </c>
      <c r="F995" s="14" t="s">
        <v>15</v>
      </c>
      <c r="G995" s="2" t="s">
        <v>1173</v>
      </c>
    </row>
    <row r="996" spans="1:7" x14ac:dyDescent="0.25">
      <c r="A996" s="84">
        <f>IF(B996&lt;&gt;"",$A995+1,"")</f>
        <v>985</v>
      </c>
      <c r="B996" t="s">
        <v>2136</v>
      </c>
      <c r="C996" s="12">
        <v>35528</v>
      </c>
      <c r="D996" s="13">
        <f ca="1">(TODAY()-PACIENTE[[#This Row],[FECHA. DE NACIMIENTO]])/365</f>
        <v>28.194520547945206</v>
      </c>
      <c r="E996" s="14" t="str">
        <f ca="1">IF(D996&lt;=11,"NIÑO",IF(D996&lt;=17,"ADOLECENTE",IF(D996&lt;=65,"ADULTO",IF(D996&gt;=65,"TERCERA EDAD",0))))</f>
        <v>ADULTO</v>
      </c>
      <c r="F996" s="14" t="s">
        <v>15</v>
      </c>
      <c r="G996" s="2" t="s">
        <v>2180</v>
      </c>
    </row>
    <row r="997" spans="1:7" x14ac:dyDescent="0.25">
      <c r="A997" s="84">
        <f>IF(B997&lt;&gt;"",$A996+1,"")</f>
        <v>986</v>
      </c>
      <c r="B997" t="s">
        <v>2137</v>
      </c>
      <c r="C997" s="12">
        <v>35855</v>
      </c>
      <c r="D997" s="13">
        <f ca="1">(TODAY()-PACIENTE[[#This Row],[FECHA. DE NACIMIENTO]])/365</f>
        <v>27.298630136986301</v>
      </c>
      <c r="E997" s="14" t="str">
        <f ca="1">IF(D997&lt;=11,"NIÑO",IF(D997&lt;=17,"ADOLECENTE",IF(D997&lt;=65,"ADULTO",IF(D997&gt;=65,"TERCERA EDAD",0))))</f>
        <v>ADULTO</v>
      </c>
      <c r="F997" s="14" t="s">
        <v>15</v>
      </c>
      <c r="G997" s="2" t="s">
        <v>2181</v>
      </c>
    </row>
    <row r="998" spans="1:7" x14ac:dyDescent="0.25">
      <c r="A998" s="84">
        <f>IF(B998&lt;&gt;"",$A997+1,"")</f>
        <v>987</v>
      </c>
      <c r="B998" t="s">
        <v>2138</v>
      </c>
      <c r="C998" s="12">
        <v>19940</v>
      </c>
      <c r="D998" s="13">
        <f ca="1">(TODAY()-PACIENTE[[#This Row],[FECHA. DE NACIMIENTO]])/365</f>
        <v>70.901369863013699</v>
      </c>
      <c r="E998" s="14" t="str">
        <f ca="1">IF(D998&lt;=11,"NIÑO",IF(D998&lt;=17,"ADOLECENTE",IF(D998&lt;=65,"ADULTO",IF(D998&gt;=65,"TERCERA EDAD",0))))</f>
        <v>TERCERA EDAD</v>
      </c>
      <c r="F998" s="14" t="s">
        <v>15</v>
      </c>
      <c r="G998" s="2" t="s">
        <v>2182</v>
      </c>
    </row>
    <row r="999" spans="1:7" x14ac:dyDescent="0.25">
      <c r="A999" s="84">
        <f>IF(B999&lt;&gt;"",$A998+1,"")</f>
        <v>988</v>
      </c>
      <c r="B999" t="s">
        <v>2139</v>
      </c>
      <c r="C999" s="12">
        <v>40061</v>
      </c>
      <c r="D999" s="13">
        <f ca="1">(TODAY()-PACIENTE[[#This Row],[FECHA. DE NACIMIENTO]])/365</f>
        <v>15.775342465753425</v>
      </c>
      <c r="E999" s="14" t="str">
        <f ca="1">IF(D999&lt;=11,"NIÑO",IF(D999&lt;=17,"ADOLECENTE",IF(D999&lt;=65,"ADULTO",IF(D999&gt;=65,"TERCERA EDAD",0))))</f>
        <v>ADOLECENTE</v>
      </c>
      <c r="F999" s="14" t="s">
        <v>14</v>
      </c>
      <c r="G999" s="2" t="s">
        <v>2183</v>
      </c>
    </row>
    <row r="1000" spans="1:7" x14ac:dyDescent="0.25">
      <c r="A1000" s="84">
        <f>IF(B1000&lt;&gt;"",$A999+1,"")</f>
        <v>989</v>
      </c>
      <c r="B1000" t="s">
        <v>2140</v>
      </c>
      <c r="C1000" s="12">
        <v>42730</v>
      </c>
      <c r="D1000" s="13">
        <f ca="1">(TODAY()-PACIENTE[[#This Row],[FECHA. DE NACIMIENTO]])/365</f>
        <v>8.463013698630137</v>
      </c>
      <c r="E1000" s="14" t="str">
        <f ca="1">IF(D1000&lt;=11,"NIÑO",IF(D1000&lt;=17,"ADOLECENTE",IF(D1000&lt;=65,"ADULTO",IF(D1000&gt;=65,"TERCERA EDAD",0))))</f>
        <v>NIÑO</v>
      </c>
      <c r="F1000" s="14" t="s">
        <v>15</v>
      </c>
      <c r="G1000" s="2" t="s">
        <v>2184</v>
      </c>
    </row>
    <row r="1001" spans="1:7" x14ac:dyDescent="0.25">
      <c r="A1001" s="84">
        <f>IF(B1001&lt;&gt;"",$A1000+1,"")</f>
        <v>990</v>
      </c>
      <c r="B1001" t="s">
        <v>2141</v>
      </c>
      <c r="C1001" s="12">
        <v>43734</v>
      </c>
      <c r="D1001" s="13">
        <f ca="1">(TODAY()-PACIENTE[[#This Row],[FECHA. DE NACIMIENTO]])/365</f>
        <v>5.7123287671232879</v>
      </c>
      <c r="E1001" s="14" t="str">
        <f ca="1">IF(D1001&lt;=11,"NIÑO",IF(D1001&lt;=17,"ADOLECENTE",IF(D1001&lt;=65,"ADULTO",IF(D1001&gt;=65,"TERCERA EDAD",0))))</f>
        <v>NIÑO</v>
      </c>
      <c r="F1001" s="14" t="s">
        <v>14</v>
      </c>
      <c r="G1001" s="2" t="s">
        <v>2185</v>
      </c>
    </row>
    <row r="1002" spans="1:7" x14ac:dyDescent="0.25">
      <c r="A1002" s="84">
        <f>IF(B1002&lt;&gt;"",$A1001+1,"")</f>
        <v>991</v>
      </c>
      <c r="B1002" t="s">
        <v>2142</v>
      </c>
      <c r="C1002" s="12">
        <v>28969</v>
      </c>
      <c r="D1002" s="13">
        <f ca="1">(TODAY()-PACIENTE[[#This Row],[FECHA. DE NACIMIENTO]])/365</f>
        <v>46.164383561643838</v>
      </c>
      <c r="E1002" s="14" t="str">
        <f ca="1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>IF(B1003&lt;&gt;"",$A1002+1,"")</f>
        <v>992</v>
      </c>
      <c r="B1003" t="s">
        <v>2143</v>
      </c>
      <c r="C1003" s="12">
        <v>31606</v>
      </c>
      <c r="D1003" s="13">
        <f ca="1">(TODAY()-PACIENTE[[#This Row],[FECHA. DE NACIMIENTO]])/365</f>
        <v>38.939726027397263</v>
      </c>
      <c r="E1003" s="14" t="str">
        <f ca="1">IF(D1003&lt;=11,"NIÑO",IF(D1003&lt;=17,"ADOLECENTE",IF(D1003&lt;=65,"ADULTO",IF(D1003&gt;=65,"TERCERA EDAD",0))))</f>
        <v>ADULTO</v>
      </c>
      <c r="F1003" s="14" t="s">
        <v>15</v>
      </c>
      <c r="G1003" s="2" t="s">
        <v>2187</v>
      </c>
    </row>
    <row r="1004" spans="1:7" x14ac:dyDescent="0.25">
      <c r="A1004" s="84">
        <f>IF(B1004&lt;&gt;"",$A1003+1,"")</f>
        <v>993</v>
      </c>
      <c r="B1004" t="s">
        <v>2144</v>
      </c>
      <c r="C1004" s="12">
        <v>36769</v>
      </c>
      <c r="D1004" s="13">
        <f ca="1">(TODAY()-PACIENTE[[#This Row],[FECHA. DE NACIMIENTO]])/365</f>
        <v>24.794520547945204</v>
      </c>
      <c r="E1004" s="14" t="str">
        <f ca="1">IF(D1004&lt;=11,"NIÑO",IF(D1004&lt;=17,"ADOLECENTE",IF(D1004&lt;=65,"ADULTO",IF(D1004&gt;=65,"TERCERA EDAD",0))))</f>
        <v>ADULTO</v>
      </c>
      <c r="F1004" s="14" t="s">
        <v>14</v>
      </c>
      <c r="G1004" s="2" t="s">
        <v>200</v>
      </c>
    </row>
    <row r="1005" spans="1:7" x14ac:dyDescent="0.25">
      <c r="A1005" s="84">
        <f>IF(B1005&lt;&gt;"",$A1004+1,"")</f>
        <v>994</v>
      </c>
      <c r="B1005" t="s">
        <v>2145</v>
      </c>
      <c r="C1005" s="12">
        <v>19885</v>
      </c>
      <c r="D1005" s="13">
        <f ca="1">(TODAY()-PACIENTE[[#This Row],[FECHA. DE NACIMIENTO]])/365</f>
        <v>71.052054794520544</v>
      </c>
      <c r="E1005" s="14" t="str">
        <f ca="1">IF(D1005&lt;=11,"NIÑO",IF(D1005&lt;=17,"ADOLECENTE",IF(D1005&lt;=65,"ADULTO",IF(D1005&gt;=65,"TERCERA EDAD",0))))</f>
        <v>TERCERA EDAD</v>
      </c>
      <c r="F1005" s="14" t="s">
        <v>14</v>
      </c>
      <c r="G1005" s="2" t="s">
        <v>2188</v>
      </c>
    </row>
    <row r="1006" spans="1:7" x14ac:dyDescent="0.25">
      <c r="A1006" s="84">
        <f>IF(B1006&lt;&gt;"",$A1005+1,"")</f>
        <v>995</v>
      </c>
      <c r="B1006" t="s">
        <v>2146</v>
      </c>
      <c r="C1006" s="12">
        <v>21910</v>
      </c>
      <c r="D1006" s="13">
        <f ca="1">(TODAY()-PACIENTE[[#This Row],[FECHA. DE NACIMIENTO]])/365</f>
        <v>65.504109589041093</v>
      </c>
      <c r="E1006" s="14" t="str">
        <f ca="1">IF(D1006&lt;=11,"NIÑO",IF(D1006&lt;=17,"ADOLECENTE",IF(D1006&lt;=65,"ADULTO",IF(D1006&gt;=65,"TERCERA EDAD",0))))</f>
        <v>TERCERA EDAD</v>
      </c>
      <c r="F1006" s="14" t="s">
        <v>14</v>
      </c>
      <c r="G1006" s="2" t="s">
        <v>2189</v>
      </c>
    </row>
    <row r="1007" spans="1:7" x14ac:dyDescent="0.25">
      <c r="A1007" s="84">
        <f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18.624657534246577</v>
      </c>
      <c r="E1007" s="14" t="str">
        <f ca="1">IF(D1007&lt;=11,"NIÑO",IF(D1007&lt;=17,"ADOLECENTE",IF(D1007&lt;=65,"ADULTO",IF(D1007&gt;=65,"TERCERA EDAD",0))))</f>
        <v>ADULTO</v>
      </c>
      <c r="F1007" s="14" t="s">
        <v>14</v>
      </c>
      <c r="G1007" s="2" t="s">
        <v>2050</v>
      </c>
    </row>
    <row r="1008" spans="1:7" x14ac:dyDescent="0.25">
      <c r="A1008" s="84">
        <f>IF(B1008&lt;&gt;"",$A1007+1,"")</f>
        <v>997</v>
      </c>
      <c r="B1008" t="s">
        <v>2148</v>
      </c>
      <c r="C1008" s="12">
        <v>43609</v>
      </c>
      <c r="D1008" s="13">
        <f ca="1">(TODAY()-PACIENTE[[#This Row],[FECHA. DE NACIMIENTO]])/365</f>
        <v>6.0547945205479454</v>
      </c>
      <c r="E1008" s="14" t="str">
        <f ca="1">IF(D1008&lt;=11,"NIÑO",IF(D1008&lt;=17,"ADOLECENTE",IF(D1008&lt;=65,"ADULTO",IF(D1008&gt;=65,"TERCERA EDAD",0))))</f>
        <v>NIÑO</v>
      </c>
      <c r="F1008" s="14" t="s">
        <v>14</v>
      </c>
      <c r="G1008" s="2" t="s">
        <v>2190</v>
      </c>
    </row>
    <row r="1009" spans="1:7" x14ac:dyDescent="0.25">
      <c r="A1009" s="84">
        <f>IF(B1009&lt;&gt;"",$A1008+1,"")</f>
        <v>998</v>
      </c>
      <c r="B1009" t="s">
        <v>2149</v>
      </c>
      <c r="C1009" s="12">
        <v>35475</v>
      </c>
      <c r="D1009" s="13">
        <f ca="1">(TODAY()-PACIENTE[[#This Row],[FECHA. DE NACIMIENTO]])/365</f>
        <v>28.339726027397262</v>
      </c>
      <c r="E1009" s="14" t="str">
        <f ca="1">IF(D1009&lt;=11,"NIÑO",IF(D1009&lt;=17,"ADOLECENTE",IF(D1009&lt;=65,"ADULTO",IF(D1009&gt;=65,"TERCERA EDAD",0))))</f>
        <v>ADULTO</v>
      </c>
      <c r="F1009" s="14" t="s">
        <v>15</v>
      </c>
      <c r="G1009" s="2" t="s">
        <v>2191</v>
      </c>
    </row>
    <row r="1010" spans="1:7" x14ac:dyDescent="0.25">
      <c r="A1010" s="84">
        <f>IF(B1010&lt;&gt;"",$A1009+1,"")</f>
        <v>999</v>
      </c>
      <c r="B1010" t="s">
        <v>2150</v>
      </c>
      <c r="C1010" s="12">
        <v>36656</v>
      </c>
      <c r="D1010" s="13">
        <f ca="1">(TODAY()-PACIENTE[[#This Row],[FECHA. DE NACIMIENTO]])/365</f>
        <v>25.104109589041094</v>
      </c>
      <c r="E1010" s="14" t="str">
        <f ca="1">IF(D1010&lt;=11,"NIÑO",IF(D1010&lt;=17,"ADOLECENTE",IF(D1010&lt;=65,"ADULTO",IF(D1010&gt;=65,"TERCERA EDAD",0))))</f>
        <v>ADULTO</v>
      </c>
      <c r="F1010" s="14" t="s">
        <v>15</v>
      </c>
      <c r="G1010" s="2" t="s">
        <v>2192</v>
      </c>
    </row>
    <row r="1011" spans="1:7" x14ac:dyDescent="0.25">
      <c r="A1011" s="84">
        <f>IF(B1011&lt;&gt;"",$A1010+1,"")</f>
        <v>1000</v>
      </c>
      <c r="B1011" t="s">
        <v>2151</v>
      </c>
      <c r="C1011" s="12">
        <v>38989</v>
      </c>
      <c r="D1011" s="13">
        <f ca="1">(TODAY()-PACIENTE[[#This Row],[FECHA. DE NACIMIENTO]])/365</f>
        <v>18.712328767123289</v>
      </c>
      <c r="E1011" s="14" t="str">
        <f ca="1">IF(D1011&lt;=11,"NIÑO",IF(D1011&lt;=17,"ADOLECENTE",IF(D1011&lt;=65,"ADULTO",IF(D1011&gt;=65,"TERCERA EDAD",0))))</f>
        <v>ADULTO</v>
      </c>
      <c r="F1011" s="14" t="s">
        <v>15</v>
      </c>
      <c r="G1011" s="2" t="s">
        <v>1825</v>
      </c>
    </row>
    <row r="1012" spans="1:7" x14ac:dyDescent="0.25">
      <c r="A1012" s="84">
        <f>IF(B1012&lt;&gt;"",$A1011+1,"")</f>
        <v>1001</v>
      </c>
      <c r="B1012" t="s">
        <v>2152</v>
      </c>
      <c r="C1012" s="12">
        <v>36825</v>
      </c>
      <c r="D1012" s="13">
        <f ca="1">(TODAY()-PACIENTE[[#This Row],[FECHA. DE NACIMIENTO]])/365</f>
        <v>24.641095890410959</v>
      </c>
      <c r="E1012" s="14" t="str">
        <f ca="1">IF(D1012&lt;=11,"NIÑO",IF(D1012&lt;=17,"ADOLECENTE",IF(D1012&lt;=65,"ADULTO",IF(D1012&gt;=65,"TERCERA EDAD",0))))</f>
        <v>ADULTO</v>
      </c>
      <c r="F1012" s="14" t="s">
        <v>14</v>
      </c>
      <c r="G1012" s="2" t="s">
        <v>2193</v>
      </c>
    </row>
    <row r="1013" spans="1:7" x14ac:dyDescent="0.25">
      <c r="A1013" s="84">
        <f>IF(B1013&lt;&gt;"",$A1012+1,"")</f>
        <v>1002</v>
      </c>
      <c r="B1013" t="s">
        <v>2153</v>
      </c>
      <c r="C1013" s="12">
        <v>37698</v>
      </c>
      <c r="D1013" s="13">
        <f ca="1">(TODAY()-PACIENTE[[#This Row],[FECHA. DE NACIMIENTO]])/365</f>
        <v>22.24931506849315</v>
      </c>
      <c r="E1013" s="14" t="str">
        <f ca="1">IF(D1013&lt;=11,"NIÑO",IF(D1013&lt;=17,"ADOLECENTE",IF(D1013&lt;=65,"ADULTO",IF(D1013&gt;=65,"TERCERA EDAD",0))))</f>
        <v>ADULTO</v>
      </c>
      <c r="F1013" s="14" t="s">
        <v>15</v>
      </c>
      <c r="G1013" s="2" t="s">
        <v>2194</v>
      </c>
    </row>
    <row r="1014" spans="1:7" x14ac:dyDescent="0.25">
      <c r="A1014" s="84">
        <f>IF(B1014&lt;&gt;"",$A1013+1,"")</f>
        <v>1003</v>
      </c>
      <c r="B1014" t="s">
        <v>2154</v>
      </c>
      <c r="C1014" s="12">
        <v>36660</v>
      </c>
      <c r="D1014" s="13">
        <f ca="1">(TODAY()-PACIENTE[[#This Row],[FECHA. DE NACIMIENTO]])/365</f>
        <v>25.093150684931508</v>
      </c>
      <c r="E1014" s="14" t="str">
        <f ca="1">IF(D1014&lt;=11,"NIÑO",IF(D1014&lt;=17,"ADOLECENTE",IF(D1014&lt;=65,"ADULTO",IF(D1014&gt;=65,"TERCERA EDAD",0))))</f>
        <v>ADULTO</v>
      </c>
      <c r="F1014" s="14" t="s">
        <v>15</v>
      </c>
      <c r="G1014" s="2" t="s">
        <v>2195</v>
      </c>
    </row>
    <row r="1015" spans="1:7" x14ac:dyDescent="0.25">
      <c r="A1015" s="84">
        <f>IF(B1015&lt;&gt;"",$A1014+1,"")</f>
        <v>1004</v>
      </c>
      <c r="B1015" t="s">
        <v>2155</v>
      </c>
      <c r="C1015" s="12">
        <v>39593</v>
      </c>
      <c r="D1015" s="13">
        <f ca="1">(TODAY()-PACIENTE[[#This Row],[FECHA. DE NACIMIENTO]])/365</f>
        <v>17.057534246575344</v>
      </c>
      <c r="E1015" s="14" t="str">
        <f ca="1">IF(D1015&lt;=11,"NIÑO",IF(D1015&lt;=17,"ADOLECENTE",IF(D1015&lt;=65,"ADULTO",IF(D1015&gt;=65,"TERCERA EDAD",0))))</f>
        <v>ADULTO</v>
      </c>
      <c r="F1015" s="14" t="s">
        <v>15</v>
      </c>
      <c r="G1015" s="2" t="s">
        <v>2196</v>
      </c>
    </row>
    <row r="1016" spans="1:7" x14ac:dyDescent="0.25">
      <c r="A1016" s="84">
        <f>IF(B1016&lt;&gt;"",$A1015+1,"")</f>
        <v>1005</v>
      </c>
      <c r="B1016" t="s">
        <v>2156</v>
      </c>
      <c r="C1016" s="12">
        <v>33316</v>
      </c>
      <c r="D1016" s="13">
        <f ca="1">(TODAY()-PACIENTE[[#This Row],[FECHA. DE NACIMIENTO]])/365</f>
        <v>34.254794520547946</v>
      </c>
      <c r="E1016" s="14" t="str">
        <f ca="1">IF(D1016&lt;=11,"NIÑO",IF(D1016&lt;=17,"ADOLECENTE",IF(D1016&lt;=65,"ADULTO",IF(D1016&gt;=65,"TERCERA EDAD",0))))</f>
        <v>ADULTO</v>
      </c>
      <c r="F1016" s="14" t="s">
        <v>15</v>
      </c>
      <c r="G1016" s="2" t="s">
        <v>2197</v>
      </c>
    </row>
    <row r="1017" spans="1:7" x14ac:dyDescent="0.25">
      <c r="A1017" s="84">
        <f>IF(B1017&lt;&gt;"",$A1016+1,"")</f>
        <v>1006</v>
      </c>
      <c r="B1017" t="s">
        <v>2157</v>
      </c>
      <c r="C1017" s="12">
        <v>25777</v>
      </c>
      <c r="D1017" s="13">
        <f ca="1">(TODAY()-PACIENTE[[#This Row],[FECHA. DE NACIMIENTO]])/365</f>
        <v>54.909589041095892</v>
      </c>
      <c r="E1017" s="14" t="str">
        <f ca="1">IF(D1017&lt;=11,"NIÑO",IF(D1017&lt;=17,"ADOLECENTE",IF(D1017&lt;=65,"ADULTO",IF(D1017&gt;=65,"TERCERA EDAD",0))))</f>
        <v>ADULTO</v>
      </c>
      <c r="F1017" s="14" t="s">
        <v>15</v>
      </c>
      <c r="G1017" s="2" t="s">
        <v>2198</v>
      </c>
    </row>
    <row r="1018" spans="1:7" x14ac:dyDescent="0.25">
      <c r="A1018" s="84">
        <f>IF(B1018&lt;&gt;"",$A1017+1,"")</f>
        <v>1007</v>
      </c>
      <c r="B1018" t="s">
        <v>2158</v>
      </c>
      <c r="C1018" s="12">
        <v>34361</v>
      </c>
      <c r="D1018" s="13">
        <f ca="1">(TODAY()-PACIENTE[[#This Row],[FECHA. DE NACIMIENTO]])/365</f>
        <v>31.391780821917809</v>
      </c>
      <c r="E1018" s="14" t="str">
        <f ca="1">IF(D1018&lt;=11,"NIÑO",IF(D1018&lt;=17,"ADOLECENTE",IF(D1018&lt;=65,"ADULTO",IF(D1018&gt;=65,"TERCERA EDAD",0))))</f>
        <v>ADULTO</v>
      </c>
      <c r="F1018" s="14" t="s">
        <v>15</v>
      </c>
      <c r="G1018" s="2" t="s">
        <v>2199</v>
      </c>
    </row>
    <row r="1019" spans="1:7" x14ac:dyDescent="0.25">
      <c r="A1019" s="84">
        <f>IF(B1019&lt;&gt;"",$A1018+1,"")</f>
        <v>1008</v>
      </c>
      <c r="B1019" t="s">
        <v>2159</v>
      </c>
      <c r="C1019" s="12">
        <v>37600</v>
      </c>
      <c r="D1019" s="13">
        <f ca="1">(TODAY()-PACIENTE[[#This Row],[FECHA. DE NACIMIENTO]])/365</f>
        <v>22.517808219178082</v>
      </c>
      <c r="E1019" s="14" t="str">
        <f ca="1">IF(D1019&lt;=11,"NIÑO",IF(D1019&lt;=17,"ADOLECENTE",IF(D1019&lt;=65,"ADULTO",IF(D1019&gt;=65,"TERCERA EDAD",0))))</f>
        <v>ADULTO</v>
      </c>
      <c r="F1019" s="14" t="s">
        <v>14</v>
      </c>
      <c r="G1019" s="2" t="s">
        <v>2200</v>
      </c>
    </row>
    <row r="1020" spans="1:7" x14ac:dyDescent="0.25">
      <c r="A1020" s="84">
        <f>IF(B1020&lt;&gt;"",$A1019+1,"")</f>
        <v>1009</v>
      </c>
      <c r="B1020" t="s">
        <v>2160</v>
      </c>
      <c r="C1020" s="12">
        <v>32808</v>
      </c>
      <c r="D1020" s="13">
        <f ca="1">(TODAY()-PACIENTE[[#This Row],[FECHA. DE NACIMIENTO]])/365</f>
        <v>35.646575342465752</v>
      </c>
      <c r="E1020" s="14" t="str">
        <f ca="1">IF(D1020&lt;=11,"NIÑO",IF(D1020&lt;=17,"ADOLECENTE",IF(D1020&lt;=65,"ADULTO",IF(D1020&gt;=65,"TERCERA EDAD",0))))</f>
        <v>ADULTO</v>
      </c>
      <c r="F1020" s="14" t="s">
        <v>15</v>
      </c>
      <c r="G1020" s="2" t="s">
        <v>2201</v>
      </c>
    </row>
    <row r="1021" spans="1:7" x14ac:dyDescent="0.25">
      <c r="A1021" s="84">
        <f>IF(B1021&lt;&gt;"",$A1020+1,"")</f>
        <v>1010</v>
      </c>
      <c r="B1021" t="s">
        <v>2161</v>
      </c>
      <c r="C1021" s="12">
        <v>28049</v>
      </c>
      <c r="D1021" s="13">
        <f ca="1">(TODAY()-PACIENTE[[#This Row],[FECHA. DE NACIMIENTO]])/365</f>
        <v>48.684931506849317</v>
      </c>
      <c r="E1021" s="14" t="str">
        <f ca="1">IF(D1021&lt;=11,"NIÑO",IF(D1021&lt;=17,"ADOLECENTE",IF(D1021&lt;=65,"ADULTO",IF(D1021&gt;=65,"TERCERA EDAD",0))))</f>
        <v>ADULTO</v>
      </c>
      <c r="F1021" s="14" t="s">
        <v>15</v>
      </c>
      <c r="G1021" s="2" t="s">
        <v>2202</v>
      </c>
    </row>
    <row r="1022" spans="1:7" x14ac:dyDescent="0.25">
      <c r="A1022" s="84">
        <f>IF(B1022&lt;&gt;"",$A1021+1,"")</f>
        <v>1011</v>
      </c>
      <c r="B1022" t="s">
        <v>2162</v>
      </c>
      <c r="C1022" s="12">
        <v>36303</v>
      </c>
      <c r="D1022" s="13">
        <f ca="1">(TODAY()-PACIENTE[[#This Row],[FECHA. DE NACIMIENTO]])/365</f>
        <v>26.07123287671233</v>
      </c>
      <c r="E1022" s="14" t="str">
        <f ca="1">IF(D1022&lt;=11,"NIÑO",IF(D1022&lt;=17,"ADOLECENTE",IF(D1022&lt;=65,"ADULTO",IF(D1022&gt;=65,"TERCERA EDAD",0))))</f>
        <v>ADULTO</v>
      </c>
      <c r="F1022" s="14" t="s">
        <v>14</v>
      </c>
      <c r="G1022" s="2" t="s">
        <v>2203</v>
      </c>
    </row>
    <row r="1023" spans="1:7" x14ac:dyDescent="0.25">
      <c r="A1023" s="84">
        <f>IF(B1023&lt;&gt;"",$A1022+1,"")</f>
        <v>1012</v>
      </c>
      <c r="B1023" t="s">
        <v>2163</v>
      </c>
      <c r="C1023" s="12">
        <v>35990</v>
      </c>
      <c r="D1023" s="13">
        <f ca="1">(TODAY()-PACIENTE[[#This Row],[FECHA. DE NACIMIENTO]])/365</f>
        <v>26.92876712328767</v>
      </c>
      <c r="E1023" s="14" t="str">
        <f ca="1">IF(D1023&lt;=11,"NIÑO",IF(D1023&lt;=17,"ADOLECENTE",IF(D1023&lt;=65,"ADULTO",IF(D1023&gt;=65,"TERCERA EDAD",0))))</f>
        <v>ADULTO</v>
      </c>
      <c r="F1023" s="14" t="s">
        <v>14</v>
      </c>
      <c r="G1023" s="2" t="s">
        <v>2204</v>
      </c>
    </row>
    <row r="1024" spans="1:7" x14ac:dyDescent="0.25">
      <c r="A1024" s="84">
        <f>IF(B1024&lt;&gt;"",$A1023+1,"")</f>
        <v>1013</v>
      </c>
      <c r="B1024" t="s">
        <v>2205</v>
      </c>
      <c r="C1024" s="12">
        <v>18296</v>
      </c>
      <c r="D1024" s="13">
        <f ca="1">(TODAY()-PACIENTE[[#This Row],[FECHA. DE NACIMIENTO]])/365</f>
        <v>75.405479452054792</v>
      </c>
      <c r="E1024" s="14" t="str">
        <f ca="1">IF(D1024&lt;=11,"NIÑO",IF(D1024&lt;=17,"ADOLECENTE",IF(D1024&lt;=65,"ADULTO",IF(D1024&gt;=65,"TERCERA EDAD",0))))</f>
        <v>TERCERA EDAD</v>
      </c>
      <c r="F1024" s="14" t="s">
        <v>14</v>
      </c>
      <c r="G1024" s="2" t="s">
        <v>2206</v>
      </c>
    </row>
    <row r="1025" spans="1:7" x14ac:dyDescent="0.25">
      <c r="A1025" s="84">
        <f>IF(B1025&lt;&gt;"",$A1024+1,"")</f>
        <v>1014</v>
      </c>
      <c r="B1025" t="s">
        <v>2093</v>
      </c>
      <c r="C1025" s="12">
        <v>43389</v>
      </c>
      <c r="D1025" s="13">
        <f ca="1">(TODAY()-PACIENTE[[#This Row],[FECHA. DE NACIMIENTO]])/365</f>
        <v>6.6575342465753424</v>
      </c>
      <c r="E1025" s="14" t="str">
        <f ca="1">IF(D1025&lt;=11,"NIÑO",IF(D1025&lt;=17,"ADOLECENTE",IF(D1025&lt;=65,"ADULTO",IF(D1025&gt;=65,"TERCERA EDAD",0))))</f>
        <v>NIÑO</v>
      </c>
      <c r="F1025" s="14" t="s">
        <v>15</v>
      </c>
      <c r="G1025" s="2" t="s">
        <v>2094</v>
      </c>
    </row>
    <row r="1026" spans="1:7" x14ac:dyDescent="0.25">
      <c r="A1026" s="84">
        <f>IF(B1026&lt;&gt;"",$A1025+1,"")</f>
        <v>1015</v>
      </c>
      <c r="B1026" t="s">
        <v>2207</v>
      </c>
      <c r="C1026" s="12">
        <v>35667</v>
      </c>
      <c r="D1026" s="13">
        <f ca="1">(TODAY()-PACIENTE[[#This Row],[FECHA. DE NACIMIENTO]])/365</f>
        <v>27.813698630136987</v>
      </c>
      <c r="E1026" s="14" t="str">
        <f ca="1">IF(D1026&lt;=11,"NIÑO",IF(D1026&lt;=17,"ADOLECENTE",IF(D1026&lt;=65,"ADULTO",IF(D1026&gt;=65,"TERCERA EDAD",0))))</f>
        <v>ADULTO</v>
      </c>
      <c r="F1026" s="14" t="s">
        <v>15</v>
      </c>
      <c r="G1026" s="2" t="s">
        <v>2208</v>
      </c>
    </row>
    <row r="1027" spans="1:7" x14ac:dyDescent="0.25">
      <c r="A1027" s="84">
        <f>IF(B1027&lt;&gt;"",$A1026+1,"")</f>
        <v>1016</v>
      </c>
      <c r="B1027" t="s">
        <v>2209</v>
      </c>
      <c r="C1027" s="12">
        <v>36983</v>
      </c>
      <c r="D1027" s="13">
        <f ca="1">(TODAY()-PACIENTE[[#This Row],[FECHA. DE NACIMIENTO]])/365</f>
        <v>24.208219178082192</v>
      </c>
      <c r="E1027" s="14" t="str">
        <f ca="1">IF(D1027&lt;=11,"NIÑO",IF(D1027&lt;=17,"ADOLECENTE",IF(D1027&lt;=65,"ADULTO",IF(D1027&gt;=65,"TERCERA EDAD",0))))</f>
        <v>ADULTO</v>
      </c>
      <c r="F1027" s="14" t="s">
        <v>15</v>
      </c>
      <c r="G1027" s="2" t="s">
        <v>2210</v>
      </c>
    </row>
    <row r="1028" spans="1:7" x14ac:dyDescent="0.25">
      <c r="A1028" s="84">
        <f>IF(B1028&lt;&gt;"",$A1027+1,"")</f>
        <v>1017</v>
      </c>
      <c r="B1028" t="s">
        <v>2211</v>
      </c>
      <c r="C1028" s="12">
        <v>33046</v>
      </c>
      <c r="D1028" s="13">
        <f ca="1">(TODAY()-PACIENTE[[#This Row],[FECHA. DE NACIMIENTO]])/365</f>
        <v>34.994520547945207</v>
      </c>
      <c r="E1028" s="14" t="str">
        <f ca="1">IF(D1028&lt;=11,"NIÑO",IF(D1028&lt;=17,"ADOLECENTE",IF(D1028&lt;=65,"ADULTO",IF(D1028&gt;=65,"TERCERA EDAD",0))))</f>
        <v>ADULTO</v>
      </c>
      <c r="F1028" s="14" t="s">
        <v>14</v>
      </c>
      <c r="G1028" s="2" t="s">
        <v>2212</v>
      </c>
    </row>
    <row r="1029" spans="1:7" x14ac:dyDescent="0.25">
      <c r="A1029" s="84">
        <f>IF(B1029&lt;&gt;"",$A1028+1,"")</f>
        <v>1018</v>
      </c>
      <c r="B1029" t="s">
        <v>2213</v>
      </c>
      <c r="C1029" s="12">
        <v>32901</v>
      </c>
      <c r="D1029" s="13">
        <f ca="1">(TODAY()-PACIENTE[[#This Row],[FECHA. DE NACIMIENTO]])/365</f>
        <v>35.391780821917806</v>
      </c>
      <c r="E1029" s="14" t="str">
        <f ca="1">IF(D1029&lt;=11,"NIÑO",IF(D1029&lt;=17,"ADOLECENTE",IF(D1029&lt;=65,"ADULTO",IF(D1029&gt;=65,"TERCERA EDAD",0))))</f>
        <v>ADULTO</v>
      </c>
      <c r="F1029" s="14" t="s">
        <v>14</v>
      </c>
      <c r="G1029" s="2" t="s">
        <v>2214</v>
      </c>
    </row>
    <row r="1030" spans="1:7" x14ac:dyDescent="0.25">
      <c r="A1030" s="84">
        <f>IF(B1030&lt;&gt;"",$A1029+1,"")</f>
        <v>1019</v>
      </c>
      <c r="B1030" t="s">
        <v>2215</v>
      </c>
      <c r="C1030" s="12">
        <v>25063</v>
      </c>
      <c r="D1030" s="13">
        <f ca="1">(TODAY()-PACIENTE[[#This Row],[FECHA. DE NACIMIENTO]])/365</f>
        <v>56.865753424657534</v>
      </c>
      <c r="E1030" s="14" t="str">
        <f ca="1">IF(D1030&lt;=11,"NIÑO",IF(D1030&lt;=17,"ADOLECENTE",IF(D1030&lt;=65,"ADULTO",IF(D1030&gt;=65,"TERCERA EDAD",0))))</f>
        <v>ADULTO</v>
      </c>
      <c r="F1030" s="14" t="s">
        <v>15</v>
      </c>
      <c r="G1030" s="2" t="s">
        <v>2216</v>
      </c>
    </row>
    <row r="1031" spans="1:7" x14ac:dyDescent="0.25">
      <c r="A1031" s="84">
        <f>IF(B1031&lt;&gt;"",$A1030+1,"")</f>
        <v>1020</v>
      </c>
      <c r="B1031" t="s">
        <v>2217</v>
      </c>
      <c r="C1031" s="12">
        <v>25133</v>
      </c>
      <c r="D1031" s="13">
        <f ca="1">(TODAY()-PACIENTE[[#This Row],[FECHA. DE NACIMIENTO]])/365</f>
        <v>56.673972602739724</v>
      </c>
      <c r="E1031" s="14" t="str">
        <f ca="1">IF(D1031&lt;=11,"NIÑO",IF(D1031&lt;=17,"ADOLECENTE",IF(D1031&lt;=65,"ADULTO",IF(D1031&gt;=65,"TERCERA EDAD",0))))</f>
        <v>ADULTO</v>
      </c>
      <c r="F1031" s="14" t="s">
        <v>14</v>
      </c>
      <c r="G1031" s="2" t="s">
        <v>2218</v>
      </c>
    </row>
    <row r="1032" spans="1:7" x14ac:dyDescent="0.25">
      <c r="A1032" s="84">
        <f>IF(B1032&lt;&gt;"",$A1031+1,"")</f>
        <v>1021</v>
      </c>
      <c r="B1032" t="s">
        <v>2219</v>
      </c>
      <c r="C1032" s="12">
        <v>39129</v>
      </c>
      <c r="D1032" s="13">
        <f ca="1">(TODAY()-PACIENTE[[#This Row],[FECHA. DE NACIMIENTO]])/365</f>
        <v>18.328767123287673</v>
      </c>
      <c r="E1032" s="14" t="str">
        <f ca="1">IF(D1032&lt;=11,"NIÑO",IF(D1032&lt;=17,"ADOLECENTE",IF(D1032&lt;=65,"ADULTO",IF(D1032&gt;=65,"TERCERA EDAD",0))))</f>
        <v>ADULTO</v>
      </c>
      <c r="F1032" s="14" t="s">
        <v>15</v>
      </c>
      <c r="G1032" s="2" t="s">
        <v>2220</v>
      </c>
    </row>
    <row r="1033" spans="1:7" x14ac:dyDescent="0.25">
      <c r="A1033" s="84">
        <f>IF(B1033&lt;&gt;"",$A1032+1,"")</f>
        <v>1022</v>
      </c>
      <c r="B1033" t="s">
        <v>2221</v>
      </c>
      <c r="C1033" s="12">
        <v>39607</v>
      </c>
      <c r="D1033" s="13">
        <f ca="1">(TODAY()-PACIENTE[[#This Row],[FECHA. DE NACIMIENTO]])/365</f>
        <v>17.019178082191782</v>
      </c>
      <c r="E1033" s="14" t="str">
        <f ca="1">IF(D1033&lt;=11,"NIÑO",IF(D1033&lt;=17,"ADOLECENTE",IF(D1033&lt;=65,"ADULTO",IF(D1033&gt;=65,"TERCERA EDAD",0))))</f>
        <v>ADULTO</v>
      </c>
      <c r="F1033" s="14" t="s">
        <v>14</v>
      </c>
      <c r="G1033" s="2" t="s">
        <v>2222</v>
      </c>
    </row>
    <row r="1034" spans="1:7" x14ac:dyDescent="0.25">
      <c r="A1034" s="84">
        <f>IF(B1034&lt;&gt;"",$A1033+1,"")</f>
        <v>1023</v>
      </c>
      <c r="B1034" t="s">
        <v>2223</v>
      </c>
      <c r="C1034" s="12">
        <v>36577</v>
      </c>
      <c r="D1034" s="13">
        <f ca="1">(TODAY()-PACIENTE[[#This Row],[FECHA. DE NACIMIENTO]])/365</f>
        <v>25.32054794520548</v>
      </c>
      <c r="E1034" s="14" t="str">
        <f ca="1">IF(D1034&lt;=11,"NIÑO",IF(D1034&lt;=17,"ADOLECENTE",IF(D1034&lt;=65,"ADULTO",IF(D1034&gt;=65,"TERCERA EDAD",0))))</f>
        <v>ADULTO</v>
      </c>
      <c r="F1034" s="14" t="s">
        <v>15</v>
      </c>
      <c r="G1034" s="2" t="s">
        <v>2224</v>
      </c>
    </row>
    <row r="1035" spans="1:7" x14ac:dyDescent="0.25">
      <c r="A1035" s="84">
        <f>IF(B1035&lt;&gt;"",$A1034+1,"")</f>
        <v>1024</v>
      </c>
      <c r="B1035" t="s">
        <v>2225</v>
      </c>
      <c r="C1035" s="12">
        <v>39408</v>
      </c>
      <c r="D1035" s="13">
        <f ca="1">(TODAY()-PACIENTE[[#This Row],[FECHA. DE NACIMIENTO]])/365</f>
        <v>17.564383561643837</v>
      </c>
      <c r="E1035" s="14" t="str">
        <f ca="1">IF(D1035&lt;=11,"NIÑO",IF(D1035&lt;=17,"ADOLECENTE",IF(D1035&lt;=65,"ADULTO",IF(D1035&gt;=65,"TERCERA EDAD",0))))</f>
        <v>ADULTO</v>
      </c>
      <c r="F1035" s="14" t="s">
        <v>15</v>
      </c>
      <c r="G1035" s="2" t="s">
        <v>2226</v>
      </c>
    </row>
    <row r="1036" spans="1:7" x14ac:dyDescent="0.25">
      <c r="A1036" s="84">
        <f>IF(B1036&lt;&gt;"",$A1035+1,"")</f>
        <v>1025</v>
      </c>
      <c r="B1036" t="s">
        <v>2227</v>
      </c>
      <c r="C1036" s="12">
        <v>17020</v>
      </c>
      <c r="D1036" s="13">
        <f ca="1">(TODAY()-PACIENTE[[#This Row],[FECHA. DE NACIMIENTO]])/365</f>
        <v>78.901369863013699</v>
      </c>
      <c r="E1036" s="14" t="str">
        <f ca="1">IF(D1036&lt;=11,"NIÑO",IF(D1036&lt;=17,"ADOLECENTE",IF(D1036&lt;=65,"ADULTO",IF(D1036&gt;=65,"TERCERA EDAD",0))))</f>
        <v>TERCERA EDAD</v>
      </c>
      <c r="F1036" s="14" t="s">
        <v>14</v>
      </c>
      <c r="G1036" s="2" t="s">
        <v>2228</v>
      </c>
    </row>
    <row r="1037" spans="1:7" x14ac:dyDescent="0.25">
      <c r="A1037" s="84">
        <f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37.890410958904113</v>
      </c>
      <c r="E1037" s="14" t="str">
        <f ca="1">IF(D1037&lt;=11,"NIÑO",IF(D1037&lt;=17,"ADOLECENTE",IF(D1037&lt;=65,"ADULTO",IF(D1037&gt;=65,"TERCERA EDAD",0))))</f>
        <v>ADULTO</v>
      </c>
      <c r="F1037" s="14" t="s">
        <v>15</v>
      </c>
      <c r="G1037" s="2" t="s">
        <v>2230</v>
      </c>
    </row>
    <row r="1038" spans="1:7" x14ac:dyDescent="0.25">
      <c r="A1038" s="84">
        <f>IF(B1038&lt;&gt;"",$A1037+1,"")</f>
        <v>1027</v>
      </c>
      <c r="B1038" t="s">
        <v>1988</v>
      </c>
      <c r="C1038" s="12">
        <v>43664</v>
      </c>
      <c r="D1038" s="13">
        <f ca="1">(TODAY()-PACIENTE[[#This Row],[FECHA. DE NACIMIENTO]])/365</f>
        <v>5.904109589041096</v>
      </c>
      <c r="E1038" s="14" t="str">
        <f ca="1">IF(D1038&lt;=11,"NIÑO",IF(D1038&lt;=17,"ADOLECENTE",IF(D1038&lt;=65,"ADULTO",IF(D1038&gt;=65,"TERCERA EDAD",0))))</f>
        <v>NIÑO</v>
      </c>
      <c r="F1038" s="14" t="s">
        <v>15</v>
      </c>
      <c r="G1038" s="2" t="s">
        <v>1989</v>
      </c>
    </row>
    <row r="1039" spans="1:7" x14ac:dyDescent="0.25">
      <c r="A1039" s="84">
        <f>IF(B1039&lt;&gt;"",$A1038+1,"")</f>
        <v>1028</v>
      </c>
      <c r="B1039" t="s">
        <v>2231</v>
      </c>
      <c r="C1039" s="12">
        <v>22342</v>
      </c>
      <c r="D1039" s="13">
        <f ca="1">(TODAY()-PACIENTE[[#This Row],[FECHA. DE NACIMIENTO]])/365</f>
        <v>64.320547945205476</v>
      </c>
      <c r="E1039" s="14" t="str">
        <f ca="1">IF(D1039&lt;=11,"NIÑO",IF(D1039&lt;=17,"ADOLECENTE",IF(D1039&lt;=65,"ADULTO",IF(D1039&gt;=65,"TERCERA EDAD",0))))</f>
        <v>ADULTO</v>
      </c>
      <c r="F1039" s="14" t="s">
        <v>15</v>
      </c>
      <c r="G1039" s="2" t="s">
        <v>2232</v>
      </c>
    </row>
    <row r="1040" spans="1:7" x14ac:dyDescent="0.25">
      <c r="A1040" s="84">
        <f>IF(B1040&lt;&gt;"",$A1039+1,"")</f>
        <v>1029</v>
      </c>
      <c r="B1040" t="s">
        <v>2233</v>
      </c>
      <c r="C1040" s="12">
        <v>38914</v>
      </c>
      <c r="D1040" s="13">
        <f ca="1">(TODAY()-PACIENTE[[#This Row],[FECHA. DE NACIMIENTO]])/365</f>
        <v>18.917808219178081</v>
      </c>
      <c r="E1040" s="14" t="str">
        <f ca="1">IF(D1040&lt;=11,"NIÑO",IF(D1040&lt;=17,"ADOLECENTE",IF(D1040&lt;=65,"ADULTO",IF(D1040&gt;=65,"TERCERA EDAD",0))))</f>
        <v>ADULTO</v>
      </c>
      <c r="F1040" s="14" t="s">
        <v>14</v>
      </c>
      <c r="G1040" s="2" t="s">
        <v>2234</v>
      </c>
    </row>
    <row r="1041" spans="1:7" x14ac:dyDescent="0.25">
      <c r="A1041" s="84">
        <f>IF(B1041&lt;&gt;"",$A1040+1,"")</f>
        <v>1030</v>
      </c>
      <c r="B1041" t="s">
        <v>2235</v>
      </c>
      <c r="C1041" s="12">
        <v>29387</v>
      </c>
      <c r="D1041" s="13">
        <f ca="1">(TODAY()-PACIENTE[[#This Row],[FECHA. DE NACIMIENTO]])/365</f>
        <v>45.019178082191779</v>
      </c>
      <c r="E1041" s="14" t="str">
        <f ca="1">IF(D1041&lt;=11,"NIÑO",IF(D1041&lt;=17,"ADOLECENTE",IF(D1041&lt;=65,"ADULTO",IF(D1041&gt;=65,"TERCERA EDAD",0))))</f>
        <v>ADULTO</v>
      </c>
      <c r="F1041" s="14" t="s">
        <v>15</v>
      </c>
      <c r="G1041" s="2" t="s">
        <v>2236</v>
      </c>
    </row>
    <row r="1042" spans="1:7" x14ac:dyDescent="0.25">
      <c r="A1042" s="84">
        <f>IF(B1042&lt;&gt;"",$A1041+1,"")</f>
        <v>1031</v>
      </c>
      <c r="B1042" t="s">
        <v>2237</v>
      </c>
      <c r="C1042" s="12">
        <v>29542</v>
      </c>
      <c r="D1042" s="13">
        <f ca="1">(TODAY()-PACIENTE[[#This Row],[FECHA. DE NACIMIENTO]])/365</f>
        <v>44.594520547945208</v>
      </c>
      <c r="E1042" s="14" t="str">
        <f ca="1">IF(D1042&lt;=11,"NIÑO",IF(D1042&lt;=17,"ADOLECENTE",IF(D1042&lt;=65,"ADULTO",IF(D1042&gt;=65,"TERCERA EDAD",0))))</f>
        <v>ADULTO</v>
      </c>
      <c r="F1042" s="14" t="s">
        <v>15</v>
      </c>
      <c r="G1042" s="2" t="s">
        <v>2238</v>
      </c>
    </row>
    <row r="1043" spans="1:7" x14ac:dyDescent="0.25">
      <c r="A1043" s="84">
        <f>IF(B1043&lt;&gt;"",$A1042+1,"")</f>
        <v>1032</v>
      </c>
      <c r="B1043" t="s">
        <v>2239</v>
      </c>
      <c r="C1043" s="12">
        <v>38944</v>
      </c>
      <c r="D1043" s="13">
        <f ca="1">(TODAY()-PACIENTE[[#This Row],[FECHA. DE NACIMIENTO]])/365</f>
        <v>18.835616438356166</v>
      </c>
      <c r="E1043" s="14" t="str">
        <f ca="1">IF(D1043&lt;=11,"NIÑO",IF(D1043&lt;=17,"ADOLECENTE",IF(D1043&lt;=65,"ADULTO",IF(D1043&gt;=65,"TERCERA EDAD",0))))</f>
        <v>ADULTO</v>
      </c>
      <c r="F1043" s="14" t="s">
        <v>15</v>
      </c>
      <c r="G1043" s="2" t="s">
        <v>2240</v>
      </c>
    </row>
    <row r="1044" spans="1:7" x14ac:dyDescent="0.25">
      <c r="A1044" s="84">
        <f>IF(B1044&lt;&gt;"",$A1043+1,"")</f>
        <v>1033</v>
      </c>
      <c r="B1044" t="s">
        <v>2241</v>
      </c>
      <c r="C1044" s="12">
        <v>39063</v>
      </c>
      <c r="D1044" s="13">
        <f ca="1">(TODAY()-PACIENTE[[#This Row],[FECHA. DE NACIMIENTO]])/365</f>
        <v>18.509589041095889</v>
      </c>
      <c r="E1044" s="14" t="str">
        <f ca="1">IF(D1044&lt;=11,"NIÑO",IF(D1044&lt;=17,"ADOLECENTE",IF(D1044&lt;=65,"ADULTO",IF(D1044&gt;=65,"TERCERA EDAD",0))))</f>
        <v>ADULTO</v>
      </c>
      <c r="F1044" s="14" t="s">
        <v>14</v>
      </c>
      <c r="G1044" s="2" t="s">
        <v>2242</v>
      </c>
    </row>
    <row r="1045" spans="1:7" x14ac:dyDescent="0.25">
      <c r="A1045" s="84">
        <f>IF(B1045&lt;&gt;"",$A1044+1,"")</f>
        <v>1034</v>
      </c>
      <c r="B1045" t="s">
        <v>2243</v>
      </c>
      <c r="C1045" s="12">
        <v>27549</v>
      </c>
      <c r="D1045" s="13">
        <f ca="1">(TODAY()-PACIENTE[[#This Row],[FECHA. DE NACIMIENTO]])/365</f>
        <v>50.054794520547944</v>
      </c>
      <c r="E1045" s="14" t="str">
        <f ca="1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>IF(B1046&lt;&gt;"",$A1045+1,"")</f>
        <v>1035</v>
      </c>
      <c r="B1046" t="s">
        <v>2245</v>
      </c>
      <c r="C1046" s="12">
        <v>35677</v>
      </c>
      <c r="D1046" s="13">
        <f ca="1">(TODAY()-PACIENTE[[#This Row],[FECHA. DE NACIMIENTO]])/365</f>
        <v>27.786301369863015</v>
      </c>
      <c r="E1046" s="14" t="str">
        <f ca="1">IF(D1046&lt;=11,"NIÑO",IF(D1046&lt;=17,"ADOLECENTE",IF(D1046&lt;=65,"ADULTO",IF(D1046&gt;=65,"TERCERA EDAD",0))))</f>
        <v>ADULTO</v>
      </c>
      <c r="F1046" s="14" t="s">
        <v>15</v>
      </c>
      <c r="G1046" s="2" t="s">
        <v>2246</v>
      </c>
    </row>
    <row r="1047" spans="1:7" x14ac:dyDescent="0.25">
      <c r="A1047" s="84">
        <f>IF(B1047&lt;&gt;"",$A1046+1,"")</f>
        <v>1036</v>
      </c>
      <c r="B1047" t="s">
        <v>2247</v>
      </c>
      <c r="C1047" s="12">
        <v>15630</v>
      </c>
      <c r="D1047" s="13">
        <f ca="1">(TODAY()-PACIENTE[[#This Row],[FECHA. DE NACIMIENTO]])/365</f>
        <v>82.709589041095896</v>
      </c>
      <c r="E1047" s="14" t="str">
        <f ca="1">IF(D1047&lt;=11,"NIÑO",IF(D1047&lt;=17,"ADOLECENTE",IF(D1047&lt;=65,"ADULTO",IF(D1047&gt;=65,"TERCERA EDAD",0))))</f>
        <v>TERCERA EDAD</v>
      </c>
      <c r="F1047" s="14" t="s">
        <v>15</v>
      </c>
      <c r="G1047" s="2" t="s">
        <v>2248</v>
      </c>
    </row>
    <row r="1048" spans="1:7" x14ac:dyDescent="0.25">
      <c r="A1048" s="84">
        <f>IF(B1048&lt;&gt;"",$A1047+1,"")</f>
        <v>1037</v>
      </c>
      <c r="B1048" t="s">
        <v>2249</v>
      </c>
      <c r="C1048" s="12">
        <v>32371</v>
      </c>
      <c r="D1048" s="13">
        <f ca="1">(TODAY()-PACIENTE[[#This Row],[FECHA. DE NACIMIENTO]])/365</f>
        <v>36.843835616438355</v>
      </c>
      <c r="E1048" s="14" t="str">
        <f ca="1">IF(D1048&lt;=11,"NIÑO",IF(D1048&lt;=17,"ADOLECENTE",IF(D1048&lt;=65,"ADULTO",IF(D1048&gt;=65,"TERCERA EDAD",0))))</f>
        <v>ADULTO</v>
      </c>
      <c r="F1048" s="14" t="s">
        <v>15</v>
      </c>
      <c r="G1048" s="2" t="s">
        <v>2250</v>
      </c>
    </row>
    <row r="1049" spans="1:7" x14ac:dyDescent="0.25">
      <c r="A1049" s="84">
        <f>IF(B1049&lt;&gt;"",$A1048+1,"")</f>
        <v>1038</v>
      </c>
      <c r="B1049" t="s">
        <v>2251</v>
      </c>
      <c r="C1049" s="12">
        <v>40927</v>
      </c>
      <c r="D1049" s="13">
        <f ca="1">(TODAY()-PACIENTE[[#This Row],[FECHA. DE NACIMIENTO]])/365</f>
        <v>13.402739726027397</v>
      </c>
      <c r="E1049" s="14" t="str">
        <f ca="1">IF(D1049&lt;=11,"NIÑO",IF(D1049&lt;=17,"ADOLECENTE",IF(D1049&lt;=65,"ADULTO",IF(D1049&gt;=65,"TERCERA EDAD",0))))</f>
        <v>ADOLECENTE</v>
      </c>
      <c r="F1049" s="14" t="s">
        <v>15</v>
      </c>
      <c r="G1049" s="2" t="s">
        <v>2252</v>
      </c>
    </row>
    <row r="1050" spans="1:7" x14ac:dyDescent="0.25">
      <c r="A1050" s="84">
        <f>IF(B1050&lt;&gt;"",$A1049+1,"")</f>
        <v>1039</v>
      </c>
      <c r="B1050" t="s">
        <v>2253</v>
      </c>
      <c r="C1050" s="12">
        <v>34101</v>
      </c>
      <c r="D1050" s="13">
        <f ca="1">(TODAY()-PACIENTE[[#This Row],[FECHA. DE NACIMIENTO]])/365</f>
        <v>32.104109589041094</v>
      </c>
      <c r="E1050" s="14" t="str">
        <f ca="1">IF(D1050&lt;=11,"NIÑO",IF(D1050&lt;=17,"ADOLECENTE",IF(D1050&lt;=65,"ADULTO",IF(D1050&gt;=65,"TERCERA EDAD",0))))</f>
        <v>ADULTO</v>
      </c>
      <c r="F1050" s="14" t="s">
        <v>15</v>
      </c>
      <c r="G1050" s="2" t="s">
        <v>2254</v>
      </c>
    </row>
    <row r="1051" spans="1:7" x14ac:dyDescent="0.25">
      <c r="A1051" s="84">
        <f>IF(B1051&lt;&gt;"",$A1050+1,"")</f>
        <v>1040</v>
      </c>
      <c r="B1051" t="s">
        <v>2255</v>
      </c>
      <c r="C1051" s="12">
        <v>39188</v>
      </c>
      <c r="D1051" s="13">
        <f ca="1">(TODAY()-PACIENTE[[#This Row],[FECHA. DE NACIMIENTO]])/365</f>
        <v>18.167123287671235</v>
      </c>
      <c r="E1051" s="14" t="str">
        <f ca="1">IF(D1051&lt;=11,"NIÑO",IF(D1051&lt;=17,"ADOLECENTE",IF(D1051&lt;=65,"ADULTO",IF(D1051&gt;=65,"TERCERA EDAD",0))))</f>
        <v>ADULTO</v>
      </c>
      <c r="F1051" s="14" t="s">
        <v>14</v>
      </c>
      <c r="G1051" s="2" t="s">
        <v>2256</v>
      </c>
    </row>
    <row r="1052" spans="1:7" x14ac:dyDescent="0.25">
      <c r="A1052" s="84">
        <f>IF(B1052&lt;&gt;"",$A1051+1,"")</f>
        <v>1041</v>
      </c>
      <c r="B1052" t="s">
        <v>2257</v>
      </c>
      <c r="C1052" s="12">
        <v>37242</v>
      </c>
      <c r="D1052" s="13">
        <f ca="1">(TODAY()-PACIENTE[[#This Row],[FECHA. DE NACIMIENTO]])/365</f>
        <v>23.4986301369863</v>
      </c>
      <c r="E1052" s="14" t="str">
        <f ca="1">IF(D1052&lt;=11,"NIÑO",IF(D1052&lt;=17,"ADOLECENTE",IF(D1052&lt;=65,"ADULTO",IF(D1052&gt;=65,"TERCERA EDAD",0))))</f>
        <v>ADULTO</v>
      </c>
      <c r="F1052" s="14" t="s">
        <v>14</v>
      </c>
      <c r="G1052" s="2" t="s">
        <v>2258</v>
      </c>
    </row>
    <row r="1053" spans="1:7" x14ac:dyDescent="0.25">
      <c r="A1053" s="84">
        <f>IF(B1053&lt;&gt;"",$A1052+1,"")</f>
        <v>1042</v>
      </c>
      <c r="B1053" t="s">
        <v>2259</v>
      </c>
      <c r="C1053" s="12">
        <v>29169</v>
      </c>
      <c r="D1053" s="13">
        <f ca="1">(TODAY()-PACIENTE[[#This Row],[FECHA. DE NACIMIENTO]])/365</f>
        <v>45.61643835616438</v>
      </c>
      <c r="E1053" s="14" t="str">
        <f ca="1">IF(D1053&lt;=11,"NIÑO",IF(D1053&lt;=17,"ADOLECENTE",IF(D1053&lt;=65,"ADULTO",IF(D1053&gt;=65,"TERCERA EDAD",0))))</f>
        <v>ADULTO</v>
      </c>
      <c r="F1053" s="14" t="s">
        <v>14</v>
      </c>
      <c r="G1053" s="2" t="s">
        <v>2260</v>
      </c>
    </row>
    <row r="1054" spans="1:7" x14ac:dyDescent="0.25">
      <c r="A1054" s="84">
        <f>IF(B1054&lt;&gt;"",$A1053+1,"")</f>
        <v>1043</v>
      </c>
      <c r="B1054" t="s">
        <v>2261</v>
      </c>
      <c r="C1054" s="12">
        <v>39940</v>
      </c>
      <c r="D1054" s="13">
        <f ca="1">(TODAY()-PACIENTE[[#This Row],[FECHA. DE NACIMIENTO]])/365</f>
        <v>16.106849315068494</v>
      </c>
      <c r="E1054" s="14" t="str">
        <f ca="1">IF(D1054&lt;=11,"NIÑO",IF(D1054&lt;=17,"ADOLECENTE",IF(D1054&lt;=65,"ADULTO",IF(D1054&gt;=65,"TERCERA EDAD",0))))</f>
        <v>ADOLECENTE</v>
      </c>
      <c r="F1054" s="14" t="s">
        <v>14</v>
      </c>
      <c r="G1054" s="2" t="s">
        <v>2262</v>
      </c>
    </row>
    <row r="1055" spans="1:7" x14ac:dyDescent="0.25">
      <c r="A1055" s="84">
        <f>IF(B1055&lt;&gt;"",$A1054+1,"")</f>
        <v>1044</v>
      </c>
      <c r="B1055" t="s">
        <v>2263</v>
      </c>
      <c r="C1055" s="12">
        <v>28533</v>
      </c>
      <c r="D1055" s="13">
        <f ca="1">(TODAY()-PACIENTE[[#This Row],[FECHA. DE NACIMIENTO]])/365</f>
        <v>47.358904109589041</v>
      </c>
      <c r="E1055" s="14" t="str">
        <f ca="1">IF(D1055&lt;=11,"NIÑO",IF(D1055&lt;=17,"ADOLECENTE",IF(D1055&lt;=65,"ADULTO",IF(D1055&gt;=65,"TERCERA EDAD",0))))</f>
        <v>ADULTO</v>
      </c>
      <c r="F1055" s="14" t="s">
        <v>14</v>
      </c>
      <c r="G1055" s="2" t="s">
        <v>2264</v>
      </c>
    </row>
    <row r="1056" spans="1:7" x14ac:dyDescent="0.25">
      <c r="A1056" s="84">
        <f>IF(B1056&lt;&gt;"",$A1055+1,"")</f>
        <v>1045</v>
      </c>
      <c r="B1056" t="s">
        <v>2265</v>
      </c>
      <c r="C1056" s="12">
        <v>37036</v>
      </c>
      <c r="D1056" s="13">
        <f ca="1">(TODAY()-PACIENTE[[#This Row],[FECHA. DE NACIMIENTO]])/365</f>
        <v>24.063013698630137</v>
      </c>
      <c r="E1056" s="14" t="str">
        <f ca="1">IF(D1056&lt;=11,"NIÑO",IF(D1056&lt;=17,"ADOLECENTE",IF(D1056&lt;=65,"ADULTO",IF(D1056&gt;=65,"TERCERA EDAD",0))))</f>
        <v>ADULTO</v>
      </c>
      <c r="F1056" s="14" t="s">
        <v>15</v>
      </c>
      <c r="G1056" s="2" t="s">
        <v>2266</v>
      </c>
    </row>
    <row r="1057" spans="1:7" x14ac:dyDescent="0.25">
      <c r="A1057" s="84">
        <f>IF(B1057&lt;&gt;"",$A1056+1,"")</f>
        <v>1046</v>
      </c>
      <c r="B1057" t="s">
        <v>2267</v>
      </c>
      <c r="C1057" s="12">
        <v>35849</v>
      </c>
      <c r="D1057" s="13">
        <f ca="1">(TODAY()-PACIENTE[[#This Row],[FECHA. DE NACIMIENTO]])/365</f>
        <v>27.315068493150687</v>
      </c>
      <c r="E1057" s="14" t="str">
        <f ca="1">IF(D1057&lt;=11,"NIÑO",IF(D1057&lt;=17,"ADOLECENTE",IF(D1057&lt;=65,"ADULTO",IF(D1057&gt;=65,"TERCERA EDAD",0))))</f>
        <v>ADULTO</v>
      </c>
      <c r="F1057" s="14" t="s">
        <v>15</v>
      </c>
      <c r="G1057" s="2" t="s">
        <v>2268</v>
      </c>
    </row>
    <row r="1058" spans="1:7" x14ac:dyDescent="0.25">
      <c r="A1058" s="84">
        <f>IF(B1058&lt;&gt;"",$A1057+1,"")</f>
        <v>1047</v>
      </c>
      <c r="B1058" t="s">
        <v>2269</v>
      </c>
      <c r="C1058" s="12">
        <v>33142</v>
      </c>
      <c r="D1058" s="13">
        <f ca="1">(TODAY()-PACIENTE[[#This Row],[FECHA. DE NACIMIENTO]])/365</f>
        <v>34.731506849315068</v>
      </c>
      <c r="E1058" s="14" t="str">
        <f ca="1">IF(D1058&lt;=11,"NIÑO",IF(D1058&lt;=17,"ADOLECENTE",IF(D1058&lt;=65,"ADULTO",IF(D1058&gt;=65,"TERCERA EDAD",0))))</f>
        <v>ADULTO</v>
      </c>
      <c r="F1058" s="14" t="s">
        <v>15</v>
      </c>
      <c r="G1058" s="2" t="s">
        <v>792</v>
      </c>
    </row>
    <row r="1059" spans="1:7" x14ac:dyDescent="0.25">
      <c r="A1059" s="84">
        <f>IF(B1059&lt;&gt;"",$A1058+1,"")</f>
        <v>1048</v>
      </c>
      <c r="B1059" t="s">
        <v>2270</v>
      </c>
      <c r="C1059" s="12">
        <v>42654</v>
      </c>
      <c r="D1059" s="13">
        <f ca="1">(TODAY()-PACIENTE[[#This Row],[FECHA. DE NACIMIENTO]])/365</f>
        <v>8.6712328767123292</v>
      </c>
      <c r="E1059" s="14" t="str">
        <f ca="1">IF(D1059&lt;=11,"NIÑO",IF(D1059&lt;=17,"ADOLECENTE",IF(D1059&lt;=65,"ADULTO",IF(D1059&gt;=65,"TERCERA EDAD",0))))</f>
        <v>NIÑO</v>
      </c>
      <c r="F1059" s="14" t="s">
        <v>15</v>
      </c>
      <c r="G1059" s="2" t="s">
        <v>2271</v>
      </c>
    </row>
    <row r="1060" spans="1:7" x14ac:dyDescent="0.25">
      <c r="A1060" s="84">
        <f>IF(B1060&lt;&gt;"",$A1059+1,"")</f>
        <v>1049</v>
      </c>
      <c r="B1060" t="s">
        <v>2272</v>
      </c>
      <c r="C1060" s="12">
        <v>33941</v>
      </c>
      <c r="D1060" s="13">
        <f ca="1">(TODAY()-PACIENTE[[#This Row],[FECHA. DE NACIMIENTO]])/365</f>
        <v>32.542465753424658</v>
      </c>
      <c r="E1060" s="14" t="str">
        <f ca="1">IF(D1060&lt;=11,"NIÑO",IF(D1060&lt;=17,"ADOLECENTE",IF(D1060&lt;=65,"ADULTO",IF(D1060&gt;=65,"TERCERA EDAD",0))))</f>
        <v>ADULTO</v>
      </c>
      <c r="F1060" s="14" t="s">
        <v>15</v>
      </c>
      <c r="G1060" s="2" t="s">
        <v>2273</v>
      </c>
    </row>
    <row r="1061" spans="1:7" x14ac:dyDescent="0.25">
      <c r="A1061" s="84">
        <f>IF(B1061&lt;&gt;"",$A1060+1,"")</f>
        <v>1050</v>
      </c>
      <c r="B1061" t="s">
        <v>2274</v>
      </c>
      <c r="C1061" s="12">
        <v>39379</v>
      </c>
      <c r="D1061" s="13">
        <f ca="1">(TODAY()-PACIENTE[[#This Row],[FECHA. DE NACIMIENTO]])/365</f>
        <v>17.643835616438356</v>
      </c>
      <c r="E1061" s="14" t="str">
        <f ca="1">IF(D1061&lt;=11,"NIÑO",IF(D1061&lt;=17,"ADOLECENTE",IF(D1061&lt;=65,"ADULTO",IF(D1061&gt;=65,"TERCERA EDAD",0))))</f>
        <v>ADULTO</v>
      </c>
      <c r="F1061" s="14" t="s">
        <v>14</v>
      </c>
      <c r="G1061" s="2" t="s">
        <v>2275</v>
      </c>
    </row>
    <row r="1062" spans="1:7" x14ac:dyDescent="0.25">
      <c r="A1062" s="84">
        <f>IF(B1062&lt;&gt;"",$A1061+1,"")</f>
        <v>1051</v>
      </c>
      <c r="B1062" t="s">
        <v>2276</v>
      </c>
      <c r="C1062" s="12">
        <v>37206</v>
      </c>
      <c r="D1062" s="13">
        <f ca="1">(TODAY()-PACIENTE[[#This Row],[FECHA. DE NACIMIENTO]])/365</f>
        <v>23.597260273972601</v>
      </c>
      <c r="E1062" s="14" t="str">
        <f ca="1">IF(D1062&lt;=11,"NIÑO",IF(D1062&lt;=17,"ADOLECENTE",IF(D1062&lt;=65,"ADULTO",IF(D1062&gt;=65,"TERCERA EDAD",0))))</f>
        <v>ADULTO</v>
      </c>
      <c r="F1062" s="14" t="s">
        <v>14</v>
      </c>
      <c r="G1062" s="2" t="s">
        <v>2277</v>
      </c>
    </row>
    <row r="1063" spans="1:7" x14ac:dyDescent="0.25">
      <c r="A1063" s="84">
        <f>IF(B1063&lt;&gt;"",$A1062+1,"")</f>
        <v>1052</v>
      </c>
      <c r="B1063" t="s">
        <v>2278</v>
      </c>
      <c r="C1063" s="12">
        <v>31711</v>
      </c>
      <c r="D1063" s="13">
        <f ca="1">(TODAY()-PACIENTE[[#This Row],[FECHA. DE NACIMIENTO]])/365</f>
        <v>38.652054794520545</v>
      </c>
      <c r="E1063" s="14" t="str">
        <f ca="1">IF(D1063&lt;=11,"NIÑO",IF(D1063&lt;=17,"ADOLECENTE",IF(D1063&lt;=65,"ADULTO",IF(D1063&gt;=65,"TERCERA EDAD",0))))</f>
        <v>ADULTO</v>
      </c>
      <c r="F1063" s="14" t="s">
        <v>14</v>
      </c>
      <c r="G1063" s="2" t="s">
        <v>2279</v>
      </c>
    </row>
    <row r="1064" spans="1:7" x14ac:dyDescent="0.25">
      <c r="A1064" s="84">
        <f>IF(B1064&lt;&gt;"",$A1063+1,"")</f>
        <v>1053</v>
      </c>
      <c r="B1064" t="s">
        <v>2280</v>
      </c>
      <c r="C1064" s="12">
        <v>21551</v>
      </c>
      <c r="D1064" s="13">
        <f ca="1">(TODAY()-PACIENTE[[#This Row],[FECHA. DE NACIMIENTO]])/365</f>
        <v>66.487671232876707</v>
      </c>
      <c r="E1064" s="14" t="str">
        <f ca="1">IF(D1064&lt;=11,"NIÑO",IF(D1064&lt;=17,"ADOLECENTE",IF(D1064&lt;=65,"ADULTO",IF(D1064&gt;=65,"TERCERA EDAD",0))))</f>
        <v>TERCERA EDAD</v>
      </c>
      <c r="F1064" s="14" t="s">
        <v>15</v>
      </c>
      <c r="G1064" s="2" t="s">
        <v>2281</v>
      </c>
    </row>
    <row r="1065" spans="1:7" x14ac:dyDescent="0.25">
      <c r="A1065" s="84">
        <f>IF(B1065&lt;&gt;"",$A1064+1,"")</f>
        <v>1054</v>
      </c>
      <c r="B1065" t="s">
        <v>2282</v>
      </c>
      <c r="C1065" s="12">
        <v>37545</v>
      </c>
      <c r="D1065" s="13">
        <f ca="1">(TODAY()-PACIENTE[[#This Row],[FECHA. DE NACIMIENTO]])/365</f>
        <v>22.668493150684931</v>
      </c>
      <c r="E1065" s="14" t="str">
        <f ca="1">IF(D1065&lt;=11,"NIÑO",IF(D1065&lt;=17,"ADOLECENTE",IF(D1065&lt;=65,"ADULTO",IF(D1065&gt;=65,"TERCERA EDAD",0))))</f>
        <v>ADULTO</v>
      </c>
      <c r="F1065" s="14" t="s">
        <v>15</v>
      </c>
      <c r="G1065" s="2" t="s">
        <v>2283</v>
      </c>
    </row>
    <row r="1066" spans="1:7" x14ac:dyDescent="0.25">
      <c r="A1066" s="84">
        <f>IF(B1066&lt;&gt;"",$A1065+1,"")</f>
        <v>1055</v>
      </c>
      <c r="B1066" t="s">
        <v>2284</v>
      </c>
      <c r="C1066" s="12">
        <v>36734</v>
      </c>
      <c r="D1066" s="13">
        <f ca="1">(TODAY()-PACIENTE[[#This Row],[FECHA. DE NACIMIENTO]])/365</f>
        <v>24.890410958904109</v>
      </c>
      <c r="E1066" s="14" t="str">
        <f ca="1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>IF(B1067&lt;&gt;"",$A1066+1,"")</f>
        <v>1056</v>
      </c>
      <c r="B1067" t="s">
        <v>2286</v>
      </c>
      <c r="C1067" s="12">
        <v>38141</v>
      </c>
      <c r="D1067" s="13">
        <f ca="1">(TODAY()-PACIENTE[[#This Row],[FECHA. DE NACIMIENTO]])/365</f>
        <v>21.035616438356165</v>
      </c>
      <c r="E1067" s="14" t="str">
        <f ca="1">IF(D1067&lt;=11,"NIÑO",IF(D1067&lt;=17,"ADOLECENTE",IF(D1067&lt;=65,"ADULTO",IF(D1067&gt;=65,"TERCERA EDAD",0))))</f>
        <v>ADULTO</v>
      </c>
      <c r="F1067" s="14" t="s">
        <v>15</v>
      </c>
      <c r="G1067" s="2" t="s">
        <v>2287</v>
      </c>
    </row>
    <row r="1068" spans="1:7" x14ac:dyDescent="0.25">
      <c r="A1068" s="84">
        <f>IF(B1068&lt;&gt;"",$A1067+1,"")</f>
        <v>1057</v>
      </c>
      <c r="B1068" t="s">
        <v>2288</v>
      </c>
      <c r="C1068" s="12">
        <v>31345</v>
      </c>
      <c r="D1068" s="13">
        <f ca="1">(TODAY()-PACIENTE[[#This Row],[FECHA. DE NACIMIENTO]])/365</f>
        <v>39.654794520547945</v>
      </c>
      <c r="E1068" s="14" t="str">
        <f ca="1">IF(D1068&lt;=11,"NIÑO",IF(D1068&lt;=17,"ADOLECENTE",IF(D1068&lt;=65,"ADULTO",IF(D1068&gt;=65,"TERCERA EDAD",0))))</f>
        <v>ADULTO</v>
      </c>
      <c r="F1068" s="14" t="s">
        <v>15</v>
      </c>
      <c r="G1068" s="2" t="s">
        <v>2289</v>
      </c>
    </row>
    <row r="1069" spans="1:7" x14ac:dyDescent="0.25">
      <c r="A1069" s="84">
        <f>IF(B1069&lt;&gt;"",$A1068+1,"")</f>
        <v>1058</v>
      </c>
      <c r="B1069" t="s">
        <v>2290</v>
      </c>
      <c r="C1069" s="12">
        <v>40839</v>
      </c>
      <c r="D1069" s="13">
        <f ca="1">(TODAY()-PACIENTE[[#This Row],[FECHA. DE NACIMIENTO]])/365</f>
        <v>13.643835616438356</v>
      </c>
      <c r="E1069" s="14" t="str">
        <f ca="1">IF(D1069&lt;=11,"NIÑO",IF(D1069&lt;=17,"ADOLECENTE",IF(D1069&lt;=65,"ADULTO",IF(D1069&gt;=65,"TERCERA EDAD",0))))</f>
        <v>ADOLECENTE</v>
      </c>
      <c r="F1069" s="14" t="s">
        <v>15</v>
      </c>
      <c r="G1069" s="2" t="s">
        <v>2291</v>
      </c>
    </row>
    <row r="1070" spans="1:7" x14ac:dyDescent="0.25">
      <c r="A1070" s="84">
        <f>IF(B1070&lt;&gt;"",$A1069+1,"")</f>
        <v>1059</v>
      </c>
      <c r="B1070" t="s">
        <v>2292</v>
      </c>
      <c r="C1070" s="12">
        <v>40479</v>
      </c>
      <c r="D1070" s="13">
        <f ca="1">(TODAY()-PACIENTE[[#This Row],[FECHA. DE NACIMIENTO]])/365</f>
        <v>14.63013698630137</v>
      </c>
      <c r="E1070" s="14" t="str">
        <f ca="1">IF(D1070&lt;=11,"NIÑO",IF(D1070&lt;=17,"ADOLECENTE",IF(D1070&lt;=65,"ADULTO",IF(D1070&gt;=65,"TERCERA EDAD",0))))</f>
        <v>ADOLECENTE</v>
      </c>
      <c r="F1070" s="14" t="s">
        <v>15</v>
      </c>
      <c r="G1070" s="2" t="s">
        <v>2291</v>
      </c>
    </row>
    <row r="1071" spans="1:7" x14ac:dyDescent="0.25">
      <c r="A1071" s="84">
        <f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36.482191780821921</v>
      </c>
      <c r="E1071" s="14" t="str">
        <f ca="1">IF(D1071&lt;=11,"NIÑO",IF(D1071&lt;=17,"ADOLECENTE",IF(D1071&lt;=65,"ADULTO",IF(D1071&gt;=65,"TERCERA EDAD",0))))</f>
        <v>ADULTO</v>
      </c>
      <c r="F1071" s="14" t="s">
        <v>15</v>
      </c>
      <c r="G1071" s="2" t="s">
        <v>2302</v>
      </c>
    </row>
    <row r="1072" spans="1:7" x14ac:dyDescent="0.25">
      <c r="A1072" s="84">
        <f>IF(B1072&lt;&gt;"",$A1071+1,"")</f>
        <v>1061</v>
      </c>
      <c r="B1072" t="s">
        <v>2303</v>
      </c>
      <c r="C1072" s="12">
        <v>36738</v>
      </c>
      <c r="D1072" s="13">
        <f ca="1">(TODAY()-PACIENTE[[#This Row],[FECHA. DE NACIMIENTO]])/365</f>
        <v>24.87945205479452</v>
      </c>
      <c r="E1072" s="14" t="str">
        <f ca="1">IF(D1072&lt;=11,"NIÑO",IF(D1072&lt;=17,"ADOLECENTE",IF(D1072&lt;=65,"ADULTO",IF(D1072&gt;=65,"TERCERA EDAD",0))))</f>
        <v>ADULTO</v>
      </c>
      <c r="F1072" s="14" t="s">
        <v>14</v>
      </c>
      <c r="G1072" s="2" t="s">
        <v>2304</v>
      </c>
    </row>
    <row r="1073" spans="1:7" x14ac:dyDescent="0.25">
      <c r="A1073" s="84">
        <f>IF(B1073&lt;&gt;"",$A1072+1,"")</f>
        <v>1062</v>
      </c>
      <c r="B1073" t="s">
        <v>2305</v>
      </c>
      <c r="C1073" s="12">
        <v>35584</v>
      </c>
      <c r="D1073" s="13">
        <f ca="1">(TODAY()-PACIENTE[[#This Row],[FECHA. DE NACIMIENTO]])/365</f>
        <v>28.041095890410958</v>
      </c>
      <c r="E1073" s="14" t="str">
        <f ca="1">IF(D1073&lt;=11,"NIÑO",IF(D1073&lt;=17,"ADOLECENTE",IF(D1073&lt;=65,"ADULTO",IF(D1073&gt;=65,"TERCERA EDAD",0))))</f>
        <v>ADULTO</v>
      </c>
      <c r="F1073" s="14" t="s">
        <v>15</v>
      </c>
      <c r="G1073" s="2" t="s">
        <v>2306</v>
      </c>
    </row>
    <row r="1074" spans="1:7" x14ac:dyDescent="0.25">
      <c r="A1074" s="84">
        <f>IF(B1074&lt;&gt;"",$A1073+1,"")</f>
        <v>1063</v>
      </c>
      <c r="B1074" t="s">
        <v>2307</v>
      </c>
      <c r="C1074" s="12">
        <v>32625</v>
      </c>
      <c r="D1074" s="13">
        <f ca="1">(TODAY()-PACIENTE[[#This Row],[FECHA. DE NACIMIENTO]])/365</f>
        <v>36.147945205479452</v>
      </c>
      <c r="E1074" s="14" t="str">
        <f ca="1">IF(D1074&lt;=11,"NIÑO",IF(D1074&lt;=17,"ADOLECENTE",IF(D1074&lt;=65,"ADULTO",IF(D1074&gt;=65,"TERCERA EDAD",0))))</f>
        <v>ADULTO</v>
      </c>
      <c r="F1074" s="14" t="s">
        <v>15</v>
      </c>
      <c r="G1074" s="2" t="s">
        <v>2308</v>
      </c>
    </row>
    <row r="1075" spans="1:7" x14ac:dyDescent="0.25">
      <c r="A1075" s="84">
        <f>IF(B1075&lt;&gt;"",$A1074+1,"")</f>
        <v>1064</v>
      </c>
      <c r="B1075" t="s">
        <v>2309</v>
      </c>
      <c r="C1075" s="12">
        <v>35266</v>
      </c>
      <c r="D1075" s="13">
        <f ca="1">(TODAY()-PACIENTE[[#This Row],[FECHA. DE NACIMIENTO]])/365</f>
        <v>28.912328767123288</v>
      </c>
      <c r="E1075" s="14" t="str">
        <f ca="1">IF(D1075&lt;=11,"NIÑO",IF(D1075&lt;=17,"ADOLECENTE",IF(D1075&lt;=65,"ADULTO",IF(D1075&gt;=65,"TERCERA EDAD",0))))</f>
        <v>ADULTO</v>
      </c>
      <c r="F1075" s="14" t="s">
        <v>15</v>
      </c>
      <c r="G1075" s="2" t="s">
        <v>2310</v>
      </c>
    </row>
    <row r="1076" spans="1:7" x14ac:dyDescent="0.25">
      <c r="A1076" s="84">
        <f>IF(B1076&lt;&gt;"",$A1075+1,"")</f>
        <v>1065</v>
      </c>
      <c r="B1076" t="s">
        <v>2311</v>
      </c>
      <c r="C1076" s="12">
        <v>40997</v>
      </c>
      <c r="D1076" s="13">
        <f ca="1">(TODAY()-PACIENTE[[#This Row],[FECHA. DE NACIMIENTO]])/365</f>
        <v>13.210958904109589</v>
      </c>
      <c r="E1076" s="14" t="str">
        <f ca="1">IF(D1076&lt;=11,"NIÑO",IF(D1076&lt;=17,"ADOLECENTE",IF(D1076&lt;=65,"ADULTO",IF(D1076&gt;=65,"TERCERA EDAD",0))))</f>
        <v>ADOLECENTE</v>
      </c>
      <c r="F1076" s="14" t="s">
        <v>15</v>
      </c>
      <c r="G1076" s="2" t="s">
        <v>2312</v>
      </c>
    </row>
    <row r="1077" spans="1:7" x14ac:dyDescent="0.25">
      <c r="A1077" s="84">
        <f>IF(B1077&lt;&gt;"",$A1076+1,"")</f>
        <v>1066</v>
      </c>
      <c r="B1077" t="s">
        <v>2313</v>
      </c>
      <c r="C1077" s="12">
        <v>36382</v>
      </c>
      <c r="D1077" s="13">
        <f ca="1">(TODAY()-PACIENTE[[#This Row],[FECHA. DE NACIMIENTO]])/365</f>
        <v>25.854794520547944</v>
      </c>
      <c r="E1077" s="14" t="str">
        <f ca="1">IF(D1077&lt;=11,"NIÑO",IF(D1077&lt;=17,"ADOLECENTE",IF(D1077&lt;=65,"ADULTO",IF(D1077&gt;=65,"TERCERA EDAD",0))))</f>
        <v>ADULTO</v>
      </c>
      <c r="F1077" s="14" t="s">
        <v>15</v>
      </c>
      <c r="G1077" s="2" t="s">
        <v>2314</v>
      </c>
    </row>
    <row r="1078" spans="1:7" x14ac:dyDescent="0.25">
      <c r="A1078" s="84">
        <f>IF(B1078&lt;&gt;"",$A1077+1,"")</f>
        <v>1067</v>
      </c>
      <c r="B1078" t="s">
        <v>2315</v>
      </c>
      <c r="C1078" s="12">
        <v>34973</v>
      </c>
      <c r="D1078" s="13">
        <f ca="1">(TODAY()-PACIENTE[[#This Row],[FECHA. DE NACIMIENTO]])/365</f>
        <v>29.715068493150685</v>
      </c>
      <c r="E1078" s="14" t="str">
        <f ca="1">IF(D1078&lt;=11,"NIÑO",IF(D1078&lt;=17,"ADOLECENTE",IF(D1078&lt;=65,"ADULTO",IF(D1078&gt;=65,"TERCERA EDAD",0))))</f>
        <v>ADULTO</v>
      </c>
      <c r="F1078" s="14" t="s">
        <v>15</v>
      </c>
      <c r="G1078" s="2" t="s">
        <v>2316</v>
      </c>
    </row>
    <row r="1079" spans="1:7" x14ac:dyDescent="0.25">
      <c r="A1079" s="84">
        <f>IF(B1079&lt;&gt;"",$A1078+1,"")</f>
        <v>1068</v>
      </c>
      <c r="B1079" t="s">
        <v>2317</v>
      </c>
      <c r="C1079" s="12">
        <v>42314</v>
      </c>
      <c r="D1079" s="13">
        <f ca="1">(TODAY()-PACIENTE[[#This Row],[FECHA. DE NACIMIENTO]])/365</f>
        <v>9.6027397260273979</v>
      </c>
      <c r="E1079" s="14" t="str">
        <f ca="1">IF(D1079&lt;=11,"NIÑO",IF(D1079&lt;=17,"ADOLECENTE",IF(D1079&lt;=65,"ADULTO",IF(D1079&gt;=65,"TERCERA EDAD",0))))</f>
        <v>NIÑO</v>
      </c>
      <c r="F1079" s="14" t="s">
        <v>14</v>
      </c>
      <c r="G1079" s="2" t="s">
        <v>2318</v>
      </c>
    </row>
    <row r="1080" spans="1:7" x14ac:dyDescent="0.25">
      <c r="A1080" s="84">
        <f>IF(B1080&lt;&gt;"",$A1079+1,"")</f>
        <v>1069</v>
      </c>
      <c r="B1080" t="s">
        <v>2319</v>
      </c>
      <c r="C1080" s="12">
        <v>36863</v>
      </c>
      <c r="D1080" s="13">
        <f ca="1">(TODAY()-PACIENTE[[#This Row],[FECHA. DE NACIMIENTO]])/365</f>
        <v>24.536986301369861</v>
      </c>
      <c r="E1080" s="14" t="str">
        <f ca="1">IF(D1080&lt;=11,"NIÑO",IF(D1080&lt;=17,"ADOLECENTE",IF(D1080&lt;=65,"ADULTO",IF(D1080&gt;=65,"TERCERA EDAD",0))))</f>
        <v>ADULTO</v>
      </c>
      <c r="F1080" s="14" t="s">
        <v>14</v>
      </c>
      <c r="G1080" s="2" t="s">
        <v>2320</v>
      </c>
    </row>
    <row r="1081" spans="1:7" x14ac:dyDescent="0.25">
      <c r="A1081" s="84">
        <f>IF(B1081&lt;&gt;"",$A1080+1,"")</f>
        <v>1070</v>
      </c>
      <c r="B1081" t="s">
        <v>2321</v>
      </c>
      <c r="C1081" s="12">
        <v>43302</v>
      </c>
      <c r="D1081" s="13">
        <f ca="1">(TODAY()-PACIENTE[[#This Row],[FECHA. DE NACIMIENTO]])/365</f>
        <v>6.8958904109589039</v>
      </c>
      <c r="E1081" s="14" t="str">
        <f ca="1">IF(D1081&lt;=11,"NIÑO",IF(D1081&lt;=17,"ADOLECENTE",IF(D1081&lt;=65,"ADULTO",IF(D1081&gt;=65,"TERCERA EDAD",0))))</f>
        <v>NIÑO</v>
      </c>
      <c r="F1081" s="14" t="s">
        <v>14</v>
      </c>
      <c r="G1081" s="2" t="s">
        <v>2322</v>
      </c>
    </row>
    <row r="1082" spans="1:7" x14ac:dyDescent="0.25">
      <c r="A1082" s="84">
        <f>IF(B1082&lt;&gt;"",$A1081+1,"")</f>
        <v>1071</v>
      </c>
      <c r="B1082" t="s">
        <v>2323</v>
      </c>
      <c r="C1082" s="12">
        <v>34162</v>
      </c>
      <c r="D1082" s="13">
        <f ca="1">(TODAY()-PACIENTE[[#This Row],[FECHA. DE NACIMIENTO]])/365</f>
        <v>31.936986301369863</v>
      </c>
      <c r="E1082" s="14" t="str">
        <f ca="1">IF(D1082&lt;=11,"NIÑO",IF(D1082&lt;=17,"ADOLECENTE",IF(D1082&lt;=65,"ADULTO",IF(D1082&gt;=65,"TERCERA EDAD",0))))</f>
        <v>ADULTO</v>
      </c>
      <c r="F1082" s="14" t="s">
        <v>15</v>
      </c>
      <c r="G1082" s="2" t="s">
        <v>2324</v>
      </c>
    </row>
    <row r="1083" spans="1:7" x14ac:dyDescent="0.25">
      <c r="A1083" s="84">
        <f>IF(B1083&lt;&gt;"",$A1082+1,"")</f>
        <v>1072</v>
      </c>
      <c r="B1083" t="s">
        <v>2325</v>
      </c>
      <c r="C1083" s="12">
        <v>39768</v>
      </c>
      <c r="D1083" s="13">
        <f ca="1">(TODAY()-PACIENTE[[#This Row],[FECHA. DE NACIMIENTO]])/365</f>
        <v>16.578082191780823</v>
      </c>
      <c r="E1083" s="14" t="str">
        <f ca="1">IF(D1083&lt;=11,"NIÑO",IF(D1083&lt;=17,"ADOLECENTE",IF(D1083&lt;=65,"ADULTO",IF(D1083&gt;=65,"TERCERA EDAD",0))))</f>
        <v>ADOLECENTE</v>
      </c>
      <c r="F1083" s="14" t="s">
        <v>14</v>
      </c>
      <c r="G1083" s="2" t="s">
        <v>2326</v>
      </c>
    </row>
    <row r="1084" spans="1:7" x14ac:dyDescent="0.25">
      <c r="A1084" s="84">
        <f>IF(B1084&lt;&gt;"",$A1083+1,"")</f>
        <v>1073</v>
      </c>
      <c r="B1084" t="s">
        <v>2327</v>
      </c>
      <c r="C1084" s="12">
        <v>33561</v>
      </c>
      <c r="D1084" s="13">
        <f ca="1">(TODAY()-PACIENTE[[#This Row],[FECHA. DE NACIMIENTO]])/365</f>
        <v>33.583561643835615</v>
      </c>
      <c r="E1084" s="14" t="str">
        <f ca="1">IF(D1084&lt;=11,"NIÑO",IF(D1084&lt;=17,"ADOLECENTE",IF(D1084&lt;=65,"ADULTO",IF(D1084&gt;=65,"TERCERA EDAD",0))))</f>
        <v>ADULTO</v>
      </c>
      <c r="F1084" s="14" t="s">
        <v>15</v>
      </c>
      <c r="G1084" s="2" t="s">
        <v>2328</v>
      </c>
    </row>
    <row r="1085" spans="1:7" x14ac:dyDescent="0.25">
      <c r="A1085" s="84">
        <f>IF(B1085&lt;&gt;"",$A1084+1,"")</f>
        <v>1074</v>
      </c>
      <c r="B1085" t="s">
        <v>2327</v>
      </c>
      <c r="C1085" s="12">
        <v>33561</v>
      </c>
      <c r="D1085" s="13">
        <f ca="1">(TODAY()-PACIENTE[[#This Row],[FECHA. DE NACIMIENTO]])/365</f>
        <v>33.583561643835615</v>
      </c>
      <c r="E1085" s="14" t="str">
        <f ca="1">IF(D1085&lt;=11,"NIÑO",IF(D1085&lt;=17,"ADOLECENTE",IF(D1085&lt;=65,"ADULTO",IF(D1085&gt;=65,"TERCERA EDAD",0))))</f>
        <v>ADULTO</v>
      </c>
      <c r="F1085" s="14" t="s">
        <v>15</v>
      </c>
      <c r="G1085" s="2" t="s">
        <v>2328</v>
      </c>
    </row>
    <row r="1086" spans="1:7" x14ac:dyDescent="0.25">
      <c r="A1086" s="84">
        <f>IF(B1086&lt;&gt;"",$A1085+1,"")</f>
        <v>1075</v>
      </c>
      <c r="B1086" t="s">
        <v>2329</v>
      </c>
      <c r="C1086" s="12">
        <v>30697</v>
      </c>
      <c r="D1086" s="13">
        <f ca="1">(TODAY()-PACIENTE[[#This Row],[FECHA. DE NACIMIENTO]])/365</f>
        <v>41.43013698630137</v>
      </c>
      <c r="E1086" s="14" t="str">
        <f ca="1">IF(D1086&lt;=11,"NIÑO",IF(D1086&lt;=17,"ADOLECENTE",IF(D1086&lt;=65,"ADULTO",IF(D1086&gt;=65,"TERCERA EDAD",0))))</f>
        <v>ADULTO</v>
      </c>
      <c r="F1086" s="14" t="s">
        <v>14</v>
      </c>
      <c r="G1086" s="2" t="s">
        <v>2330</v>
      </c>
    </row>
    <row r="1087" spans="1:7" x14ac:dyDescent="0.25">
      <c r="A1087" s="84">
        <f>IF(B1087&lt;&gt;"",$A1086+1,"")</f>
        <v>1076</v>
      </c>
      <c r="B1087" t="s">
        <v>2331</v>
      </c>
      <c r="C1087" s="12">
        <v>31204</v>
      </c>
      <c r="D1087" s="13">
        <f ca="1">(TODAY()-PACIENTE[[#This Row],[FECHA. DE NACIMIENTO]])/365</f>
        <v>40.041095890410958</v>
      </c>
      <c r="E1087" s="14" t="str">
        <f ca="1">IF(D1087&lt;=11,"NIÑO",IF(D1087&lt;=17,"ADOLECENTE",IF(D1087&lt;=65,"ADULTO",IF(D1087&gt;=65,"TERCERA EDAD",0))))</f>
        <v>ADULTO</v>
      </c>
      <c r="F1087" s="14" t="s">
        <v>15</v>
      </c>
      <c r="G1087" s="2" t="s">
        <v>2332</v>
      </c>
    </row>
    <row r="1088" spans="1:7" x14ac:dyDescent="0.25">
      <c r="A1088" s="84">
        <f>IF(B1088&lt;&gt;"",$A1087+1,"")</f>
        <v>1077</v>
      </c>
      <c r="B1088" t="s">
        <v>2333</v>
      </c>
      <c r="C1088" s="12">
        <v>36562</v>
      </c>
      <c r="D1088" s="13">
        <f ca="1">(TODAY()-PACIENTE[[#This Row],[FECHA. DE NACIMIENTO]])/365</f>
        <v>25.361643835616437</v>
      </c>
      <c r="E1088" s="14" t="str">
        <f ca="1">IF(D1088&lt;=11,"NIÑO",IF(D1088&lt;=17,"ADOLECENTE",IF(D1088&lt;=65,"ADULTO",IF(D1088&gt;=65,"TERCERA EDAD",0))))</f>
        <v>ADULTO</v>
      </c>
      <c r="F1088" s="14" t="s">
        <v>15</v>
      </c>
      <c r="G1088" s="2" t="s">
        <v>2334</v>
      </c>
    </row>
    <row r="1089" spans="1:7" x14ac:dyDescent="0.25">
      <c r="A1089" s="84">
        <f>IF(B1089&lt;&gt;"",$A1088+1,"")</f>
        <v>1078</v>
      </c>
      <c r="B1089" t="s">
        <v>2335</v>
      </c>
      <c r="C1089" s="12">
        <v>36620</v>
      </c>
      <c r="D1089" s="13">
        <f ca="1">(TODAY()-PACIENTE[[#This Row],[FECHA. DE NACIMIENTO]])/365</f>
        <v>25.202739726027396</v>
      </c>
      <c r="E1089" s="14" t="str">
        <f ca="1">IF(D1089&lt;=11,"NIÑO",IF(D1089&lt;=17,"ADOLECENTE",IF(D1089&lt;=65,"ADULTO",IF(D1089&gt;=65,"TERCERA EDAD",0))))</f>
        <v>ADULTO</v>
      </c>
      <c r="F1089" s="14" t="s">
        <v>14</v>
      </c>
      <c r="G1089" s="2" t="s">
        <v>2336</v>
      </c>
    </row>
    <row r="1090" spans="1:7" x14ac:dyDescent="0.25">
      <c r="A1090" s="84">
        <f>IF(B1090&lt;&gt;"",$A1089+1,"")</f>
        <v>1079</v>
      </c>
      <c r="B1090" t="s">
        <v>2337</v>
      </c>
      <c r="C1090" s="12">
        <v>39968</v>
      </c>
      <c r="D1090" s="13">
        <f ca="1">(TODAY()-PACIENTE[[#This Row],[FECHA. DE NACIMIENTO]])/365</f>
        <v>16.030136986301368</v>
      </c>
      <c r="E1090" s="14" t="str">
        <f ca="1">IF(D1090&lt;=11,"NIÑO",IF(D1090&lt;=17,"ADOLECENTE",IF(D1090&lt;=65,"ADULTO",IF(D1090&gt;=65,"TERCERA EDAD",0))))</f>
        <v>ADOLECENTE</v>
      </c>
      <c r="F1090" s="14" t="s">
        <v>14</v>
      </c>
      <c r="G1090" s="2" t="s">
        <v>2338</v>
      </c>
    </row>
    <row r="1091" spans="1:7" x14ac:dyDescent="0.25">
      <c r="A1091" s="84">
        <f>IF(B1091&lt;&gt;"",$A1090+1,"")</f>
        <v>1080</v>
      </c>
      <c r="B1091" t="s">
        <v>2339</v>
      </c>
      <c r="C1091" s="12">
        <v>37429</v>
      </c>
      <c r="D1091" s="13">
        <f ca="1">(TODAY()-PACIENTE[[#This Row],[FECHA. DE NACIMIENTO]])/365</f>
        <v>22.986301369863014</v>
      </c>
      <c r="E1091" s="14" t="str">
        <f ca="1">IF(D1091&lt;=11,"NIÑO",IF(D1091&lt;=17,"ADOLECENTE",IF(D1091&lt;=65,"ADULTO",IF(D1091&gt;=65,"TERCERA EDAD",0))))</f>
        <v>ADULTO</v>
      </c>
      <c r="F1091" s="14" t="s">
        <v>14</v>
      </c>
      <c r="G1091" s="2" t="s">
        <v>2340</v>
      </c>
    </row>
    <row r="1092" spans="1:7" x14ac:dyDescent="0.25">
      <c r="A1092" s="84">
        <f>IF(B1092&lt;&gt;"",$A1091+1,"")</f>
        <v>1081</v>
      </c>
      <c r="B1092" t="s">
        <v>2341</v>
      </c>
      <c r="C1092" s="12">
        <v>40452</v>
      </c>
      <c r="D1092" s="13">
        <f ca="1">(TODAY()-PACIENTE[[#This Row],[FECHA. DE NACIMIENTO]])/365</f>
        <v>14.704109589041096</v>
      </c>
      <c r="E1092" s="14" t="str">
        <f ca="1">IF(D1092&lt;=11,"NIÑO",IF(D1092&lt;=17,"ADOLECENTE",IF(D1092&lt;=65,"ADULTO",IF(D1092&gt;=65,"TERCERA EDAD",0))))</f>
        <v>ADOLECENTE</v>
      </c>
      <c r="F1092" s="14" t="s">
        <v>14</v>
      </c>
      <c r="G1092" s="2" t="s">
        <v>2342</v>
      </c>
    </row>
    <row r="1093" spans="1:7" x14ac:dyDescent="0.25">
      <c r="A1093" s="84">
        <f>IF(B1093&lt;&gt;"",$A1092+1,"")</f>
        <v>1082</v>
      </c>
      <c r="B1093" t="s">
        <v>2343</v>
      </c>
      <c r="C1093" s="12">
        <v>25096</v>
      </c>
      <c r="D1093" s="13">
        <f ca="1">(TODAY()-PACIENTE[[#This Row],[FECHA. DE NACIMIENTO]])/365</f>
        <v>56.775342465753425</v>
      </c>
      <c r="E1093" s="14" t="str">
        <f ca="1">IF(D1093&lt;=11,"NIÑO",IF(D1093&lt;=17,"ADOLECENTE",IF(D1093&lt;=65,"ADULTO",IF(D1093&gt;=65,"TERCERA EDAD",0))))</f>
        <v>ADULTO</v>
      </c>
      <c r="F1093" s="14" t="s">
        <v>14</v>
      </c>
      <c r="G1093" s="2" t="s">
        <v>2344</v>
      </c>
    </row>
    <row r="1094" spans="1:7" x14ac:dyDescent="0.25">
      <c r="A1094" s="84">
        <f>IF(B1094&lt;&gt;"",$A1093+1,"")</f>
        <v>1083</v>
      </c>
      <c r="B1094" t="s">
        <v>2345</v>
      </c>
      <c r="C1094" s="12">
        <v>24968</v>
      </c>
      <c r="D1094" s="13">
        <f ca="1">(TODAY()-PACIENTE[[#This Row],[FECHA. DE NACIMIENTO]])/365</f>
        <v>57.126027397260273</v>
      </c>
      <c r="E1094" s="14" t="str">
        <f ca="1">IF(D1094&lt;=11,"NIÑO",IF(D1094&lt;=17,"ADOLECENTE",IF(D1094&lt;=65,"ADULTO",IF(D1094&gt;=65,"TERCERA EDAD",0))))</f>
        <v>ADULTO</v>
      </c>
      <c r="F1094" s="14" t="s">
        <v>15</v>
      </c>
      <c r="G1094" s="2" t="s">
        <v>2346</v>
      </c>
    </row>
    <row r="1095" spans="1:7" x14ac:dyDescent="0.25">
      <c r="A1095" s="84">
        <f>IF(B1095&lt;&gt;"",$A1094+1,"")</f>
        <v>1084</v>
      </c>
      <c r="B1095" t="s">
        <v>2347</v>
      </c>
      <c r="C1095" s="12">
        <v>37339</v>
      </c>
      <c r="D1095" s="13">
        <f ca="1">(TODAY()-PACIENTE[[#This Row],[FECHA. DE NACIMIENTO]])/365</f>
        <v>23.232876712328768</v>
      </c>
      <c r="E1095" s="14" t="str">
        <f ca="1">IF(D1095&lt;=11,"NIÑO",IF(D1095&lt;=17,"ADOLECENTE",IF(D1095&lt;=65,"ADULTO",IF(D1095&gt;=65,"TERCERA EDAD",0))))</f>
        <v>ADULTO</v>
      </c>
      <c r="F1095" s="14" t="s">
        <v>15</v>
      </c>
      <c r="G1095" s="2" t="s">
        <v>2348</v>
      </c>
    </row>
    <row r="1096" spans="1:7" x14ac:dyDescent="0.25">
      <c r="A1096" s="84">
        <f>IF(B1096&lt;&gt;"",$A1095+1,"")</f>
        <v>1085</v>
      </c>
      <c r="B1096" t="s">
        <v>2349</v>
      </c>
      <c r="C1096" s="12">
        <v>40201</v>
      </c>
      <c r="D1096" s="13">
        <f ca="1">(TODAY()-PACIENTE[[#This Row],[FECHA. DE NACIMIENTO]])/365</f>
        <v>15.391780821917807</v>
      </c>
      <c r="E1096" s="14" t="str">
        <f ca="1">IF(D1096&lt;=11,"NIÑO",IF(D1096&lt;=17,"ADOLECENTE",IF(D1096&lt;=65,"ADULTO",IF(D1096&gt;=65,"TERCERA EDAD",0))))</f>
        <v>ADOLECENTE</v>
      </c>
      <c r="F1096" s="14" t="s">
        <v>15</v>
      </c>
      <c r="G1096" s="2" t="s">
        <v>2350</v>
      </c>
    </row>
    <row r="1097" spans="1:7" x14ac:dyDescent="0.25">
      <c r="A1097" s="84">
        <f>IF(B1097&lt;&gt;"",$A1096+1,"")</f>
        <v>1086</v>
      </c>
      <c r="B1097" t="s">
        <v>2351</v>
      </c>
      <c r="C1097" s="12">
        <v>30267</v>
      </c>
      <c r="D1097" s="13">
        <f ca="1">(TODAY()-PACIENTE[[#This Row],[FECHA. DE NACIMIENTO]])/365</f>
        <v>42.608219178082194</v>
      </c>
      <c r="E1097" s="14" t="str">
        <f ca="1">IF(D1097&lt;=11,"NIÑO",IF(D1097&lt;=17,"ADOLECENTE",IF(D1097&lt;=65,"ADULTO",IF(D1097&gt;=65,"TERCERA EDAD",0))))</f>
        <v>ADULTO</v>
      </c>
      <c r="F1097" s="14" t="s">
        <v>15</v>
      </c>
      <c r="G1097" s="2" t="s">
        <v>2352</v>
      </c>
    </row>
    <row r="1098" spans="1:7" x14ac:dyDescent="0.25">
      <c r="A1098" s="84">
        <f>IF(B1098&lt;&gt;"",$A1097+1,"")</f>
        <v>1087</v>
      </c>
      <c r="B1098" t="s">
        <v>2353</v>
      </c>
      <c r="C1098" s="12">
        <v>37844</v>
      </c>
      <c r="D1098" s="13">
        <f ca="1">(TODAY()-PACIENTE[[#This Row],[FECHA. DE NACIMIENTO]])/365</f>
        <v>21.849315068493151</v>
      </c>
      <c r="E1098" s="14" t="str">
        <f ca="1">IF(D1098&lt;=11,"NIÑO",IF(D1098&lt;=17,"ADOLECENTE",IF(D1098&lt;=65,"ADULTO",IF(D1098&gt;=65,"TERCERA EDAD",0))))</f>
        <v>ADULTO</v>
      </c>
      <c r="F1098" s="14" t="s">
        <v>15</v>
      </c>
      <c r="G1098" s="2" t="s">
        <v>2354</v>
      </c>
    </row>
    <row r="1099" spans="1:7" x14ac:dyDescent="0.25">
      <c r="A1099" s="84">
        <f>IF(B1099&lt;&gt;"",$A1098+1,"")</f>
        <v>1088</v>
      </c>
      <c r="B1099" t="s">
        <v>2355</v>
      </c>
      <c r="C1099" s="12">
        <v>36327</v>
      </c>
      <c r="D1099" s="13">
        <f ca="1">(TODAY()-PACIENTE[[#This Row],[FECHA. DE NACIMIENTO]])/365</f>
        <v>26.005479452054793</v>
      </c>
      <c r="E1099" s="14" t="str">
        <f ca="1">IF(D1099&lt;=11,"NIÑO",IF(D1099&lt;=17,"ADOLECENTE",IF(D1099&lt;=65,"ADULTO",IF(D1099&gt;=65,"TERCERA EDAD",0))))</f>
        <v>ADULTO</v>
      </c>
      <c r="F1099" s="14" t="s">
        <v>14</v>
      </c>
      <c r="G1099" s="2" t="s">
        <v>2356</v>
      </c>
    </row>
    <row r="1100" spans="1:7" x14ac:dyDescent="0.25">
      <c r="A1100" s="84">
        <f>IF(B1100&lt;&gt;"",$A1099+1,"")</f>
        <v>1089</v>
      </c>
      <c r="B1100" t="s">
        <v>2357</v>
      </c>
      <c r="C1100" s="12">
        <v>28659</v>
      </c>
      <c r="D1100" s="13">
        <f ca="1">(TODAY()-PACIENTE[[#This Row],[FECHA. DE NACIMIENTO]])/365</f>
        <v>47.013698630136986</v>
      </c>
      <c r="E1100" s="14" t="str">
        <f ca="1">IF(D1100&lt;=11,"NIÑO",IF(D1100&lt;=17,"ADOLECENTE",IF(D1100&lt;=65,"ADULTO",IF(D1100&gt;=65,"TERCERA EDAD",0))))</f>
        <v>ADULTO</v>
      </c>
      <c r="F1100" s="14" t="s">
        <v>15</v>
      </c>
      <c r="G1100" s="2" t="s">
        <v>2326</v>
      </c>
    </row>
    <row r="1101" spans="1:7" x14ac:dyDescent="0.25">
      <c r="A1101" s="84">
        <f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7.4739726027397264</v>
      </c>
      <c r="E1101" s="14" t="str">
        <f ca="1">IF(D1101&lt;=11,"NIÑO",IF(D1101&lt;=17,"ADOLECENTE",IF(D1101&lt;=65,"ADULTO",IF(D1101&gt;=65,"TERCERA EDAD",0))))</f>
        <v>NIÑO</v>
      </c>
      <c r="F1101" s="14" t="s">
        <v>15</v>
      </c>
      <c r="G1101" s="2" t="s">
        <v>2359</v>
      </c>
    </row>
    <row r="1102" spans="1:7" x14ac:dyDescent="0.25">
      <c r="A1102" s="84">
        <f>IF(B1102&lt;&gt;"",$A1101+1,"")</f>
        <v>1091</v>
      </c>
      <c r="B1102" t="s">
        <v>2360</v>
      </c>
      <c r="C1102" s="12">
        <v>27600</v>
      </c>
      <c r="D1102" s="13">
        <f ca="1">(TODAY()-PACIENTE[[#This Row],[FECHA. DE NACIMIENTO]])/365</f>
        <v>49.915068493150685</v>
      </c>
      <c r="E1102" s="14" t="str">
        <f ca="1">IF(D1102&lt;=11,"NIÑO",IF(D1102&lt;=17,"ADOLECENTE",IF(D1102&lt;=65,"ADULTO",IF(D1102&gt;=65,"TERCERA EDAD",0))))</f>
        <v>ADULTO</v>
      </c>
      <c r="F1102" s="14" t="s">
        <v>15</v>
      </c>
      <c r="G1102" s="2" t="s">
        <v>2361</v>
      </c>
    </row>
    <row r="1103" spans="1:7" x14ac:dyDescent="0.25">
      <c r="A1103" s="84">
        <f>IF(B1103&lt;&gt;"",$A1102+1,"")</f>
        <v>1092</v>
      </c>
      <c r="B1103" t="s">
        <v>2362</v>
      </c>
      <c r="C1103" s="12">
        <v>33331</v>
      </c>
      <c r="D1103" s="13">
        <f ca="1">(TODAY()-PACIENTE[[#This Row],[FECHA. DE NACIMIENTO]])/365</f>
        <v>34.213698630136989</v>
      </c>
      <c r="E1103" s="14" t="str">
        <f ca="1">IF(D1103&lt;=11,"NIÑO",IF(D1103&lt;=17,"ADOLECENTE",IF(D1103&lt;=65,"ADULTO",IF(D1103&gt;=65,"TERCERA EDAD",0))))</f>
        <v>ADULTO</v>
      </c>
      <c r="F1103" s="14" t="s">
        <v>14</v>
      </c>
      <c r="G1103" s="2" t="s">
        <v>2363</v>
      </c>
    </row>
    <row r="1104" spans="1:7" x14ac:dyDescent="0.25">
      <c r="A1104" s="84">
        <f>IF(B1104&lt;&gt;"",$A1103+1,"")</f>
        <v>1093</v>
      </c>
      <c r="B1104" t="s">
        <v>2364</v>
      </c>
      <c r="C1104" s="12">
        <v>24690</v>
      </c>
      <c r="D1104" s="13">
        <f ca="1">(TODAY()-PACIENTE[[#This Row],[FECHA. DE NACIMIENTO]])/365</f>
        <v>57.887671232876713</v>
      </c>
      <c r="E1104" s="14" t="str">
        <f ca="1">IF(D1104&lt;=11,"NIÑO",IF(D1104&lt;=17,"ADOLECENTE",IF(D1104&lt;=65,"ADULTO",IF(D1104&gt;=65,"TERCERA EDAD",0))))</f>
        <v>ADULTO</v>
      </c>
      <c r="F1104" s="14" t="s">
        <v>14</v>
      </c>
      <c r="G1104" s="2" t="s">
        <v>2365</v>
      </c>
    </row>
    <row r="1105" spans="1:7" x14ac:dyDescent="0.25">
      <c r="A1105" s="84">
        <f>IF(B1105&lt;&gt;"",$A1104+1,"")</f>
        <v>1094</v>
      </c>
      <c r="B1105" t="s">
        <v>2366</v>
      </c>
      <c r="C1105" s="12">
        <v>32759</v>
      </c>
      <c r="D1105" s="13">
        <f ca="1">(TODAY()-PACIENTE[[#This Row],[FECHA. DE NACIMIENTO]])/365</f>
        <v>35.780821917808218</v>
      </c>
      <c r="E1105" s="14" t="str">
        <f ca="1">IF(D1105&lt;=11,"NIÑO",IF(D1105&lt;=17,"ADOLECENTE",IF(D1105&lt;=65,"ADULTO",IF(D1105&gt;=65,"TERCERA EDAD",0))))</f>
        <v>ADULTO</v>
      </c>
      <c r="F1105" s="14" t="s">
        <v>15</v>
      </c>
      <c r="G1105" s="2" t="s">
        <v>2367</v>
      </c>
    </row>
    <row r="1106" spans="1:7" x14ac:dyDescent="0.25">
      <c r="A1106" s="84">
        <f>IF(B1106&lt;&gt;"",$A1105+1,"")</f>
        <v>1095</v>
      </c>
      <c r="B1106" t="s">
        <v>2368</v>
      </c>
      <c r="C1106" s="12">
        <v>43228</v>
      </c>
      <c r="D1106" s="13">
        <f ca="1">(TODAY()-PACIENTE[[#This Row],[FECHA. DE NACIMIENTO]])/365</f>
        <v>7.0986301369863014</v>
      </c>
      <c r="E1106" s="14" t="str">
        <f ca="1">IF(D1106&lt;=11,"NIÑO",IF(D1106&lt;=17,"ADOLECENTE",IF(D1106&lt;=65,"ADULTO",IF(D1106&gt;=65,"TERCERA EDAD",0))))</f>
        <v>NIÑO</v>
      </c>
      <c r="F1106" s="14" t="s">
        <v>15</v>
      </c>
      <c r="G1106" s="2" t="s">
        <v>2369</v>
      </c>
    </row>
    <row r="1107" spans="1:7" x14ac:dyDescent="0.25">
      <c r="A1107" s="84">
        <f>IF(B1107&lt;&gt;"",$A1106+1,"")</f>
        <v>1096</v>
      </c>
      <c r="B1107" t="s">
        <v>2370</v>
      </c>
      <c r="C1107" s="12">
        <v>34332</v>
      </c>
      <c r="D1107" s="13">
        <f ca="1">(TODAY()-PACIENTE[[#This Row],[FECHA. DE NACIMIENTO]])/365</f>
        <v>31.471232876712328</v>
      </c>
      <c r="E1107" s="14" t="str">
        <f ca="1">IF(D1107&lt;=11,"NIÑO",IF(D1107&lt;=17,"ADOLECENTE",IF(D1107&lt;=65,"ADULTO",IF(D1107&gt;=65,"TERCERA EDAD",0))))</f>
        <v>ADULTO</v>
      </c>
      <c r="F1107" s="14" t="s">
        <v>14</v>
      </c>
      <c r="G1107" s="2" t="s">
        <v>2371</v>
      </c>
    </row>
    <row r="1108" spans="1:7" x14ac:dyDescent="0.25">
      <c r="A1108" s="84">
        <f>IF(B1108&lt;&gt;"",$A1107+1,"")</f>
        <v>1097</v>
      </c>
      <c r="B1108" t="s">
        <v>2372</v>
      </c>
      <c r="C1108" s="12">
        <v>38088</v>
      </c>
      <c r="D1108" s="13">
        <f ca="1">(TODAY()-PACIENTE[[#This Row],[FECHA. DE NACIMIENTO]])/365</f>
        <v>21.18082191780822</v>
      </c>
      <c r="E1108" s="14" t="str">
        <f ca="1">IF(D1108&lt;=11,"NIÑO",IF(D1108&lt;=17,"ADOLECENTE",IF(D1108&lt;=65,"ADULTO",IF(D1108&gt;=65,"TERCERA EDAD",0))))</f>
        <v>ADULTO</v>
      </c>
      <c r="F1108" s="14" t="s">
        <v>14</v>
      </c>
      <c r="G1108" s="2" t="s">
        <v>2373</v>
      </c>
    </row>
    <row r="1109" spans="1:7" x14ac:dyDescent="0.25">
      <c r="A1109" s="84">
        <f>IF(B1109&lt;&gt;"",$A1108+1,"")</f>
        <v>1098</v>
      </c>
      <c r="B1109" t="s">
        <v>2374</v>
      </c>
      <c r="C1109" s="12">
        <v>36001</v>
      </c>
      <c r="D1109" s="13">
        <f ca="1">(TODAY()-PACIENTE[[#This Row],[FECHA. DE NACIMIENTO]])/365</f>
        <v>26.898630136986302</v>
      </c>
      <c r="E1109" s="14" t="str">
        <f ca="1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>IF(B1110&lt;&gt;"",$A1109+1,"")</f>
        <v>1099</v>
      </c>
      <c r="B1110" t="s">
        <v>2376</v>
      </c>
      <c r="C1110" s="12">
        <v>40639</v>
      </c>
      <c r="D1110" s="13">
        <f ca="1">(TODAY()-PACIENTE[[#This Row],[FECHA. DE NACIMIENTO]])/365</f>
        <v>14.191780821917808</v>
      </c>
      <c r="E1110" s="14" t="str">
        <f ca="1">IF(D1110&lt;=11,"NIÑO",IF(D1110&lt;=17,"ADOLECENTE",IF(D1110&lt;=65,"ADULTO",IF(D1110&gt;=65,"TERCERA EDAD",0))))</f>
        <v>ADOLECENTE</v>
      </c>
      <c r="F1110" s="14" t="s">
        <v>14</v>
      </c>
      <c r="G1110" s="2" t="s">
        <v>2377</v>
      </c>
    </row>
    <row r="1111" spans="1:7" x14ac:dyDescent="0.25">
      <c r="A1111" s="84">
        <f>IF(B1111&lt;&gt;"",$A1110+1,"")</f>
        <v>1100</v>
      </c>
      <c r="B1111" t="s">
        <v>2378</v>
      </c>
      <c r="C1111" s="12">
        <v>40584</v>
      </c>
      <c r="D1111" s="13">
        <f ca="1">(TODAY()-PACIENTE[[#This Row],[FECHA. DE NACIMIENTO]])/365</f>
        <v>14.342465753424657</v>
      </c>
      <c r="E1111" s="14" t="str">
        <f ca="1">IF(D1111&lt;=11,"NIÑO",IF(D1111&lt;=17,"ADOLECENTE",IF(D1111&lt;=65,"ADULTO",IF(D1111&gt;=65,"TERCERA EDAD",0))))</f>
        <v>ADOLECENTE</v>
      </c>
      <c r="F1111" s="14" t="s">
        <v>14</v>
      </c>
      <c r="G1111" s="2" t="s">
        <v>2379</v>
      </c>
    </row>
    <row r="1112" spans="1:7" x14ac:dyDescent="0.25">
      <c r="A1112" s="84">
        <f>IF(B1112&lt;&gt;"",$A1111+1,"")</f>
        <v>1101</v>
      </c>
      <c r="B1112" t="s">
        <v>2380</v>
      </c>
      <c r="C1112" s="12">
        <v>21338</v>
      </c>
      <c r="D1112" s="13">
        <f ca="1">(TODAY()-PACIENTE[[#This Row],[FECHA. DE NACIMIENTO]])/365</f>
        <v>67.07123287671233</v>
      </c>
      <c r="E1112" s="14" t="str">
        <f ca="1">IF(D1112&lt;=11,"NIÑO",IF(D1112&lt;=17,"ADOLECENTE",IF(D1112&lt;=65,"ADULTO",IF(D1112&gt;=65,"TERCERA EDAD",0))))</f>
        <v>TERCERA EDAD</v>
      </c>
      <c r="F1112" s="14" t="s">
        <v>15</v>
      </c>
      <c r="G1112" s="2" t="s">
        <v>2381</v>
      </c>
    </row>
    <row r="1113" spans="1:7" x14ac:dyDescent="0.25">
      <c r="A1113" s="84">
        <f>IF(B1113&lt;&gt;"",$A1112+1,"")</f>
        <v>1102</v>
      </c>
      <c r="B1113" t="s">
        <v>2383</v>
      </c>
      <c r="C1113" s="12">
        <v>37174</v>
      </c>
      <c r="D1113" s="13">
        <f ca="1">(TODAY()-PACIENTE[[#This Row],[FECHA. DE NACIMIENTO]])/365</f>
        <v>23.684931506849313</v>
      </c>
      <c r="E1113" s="14" t="str">
        <f ca="1">IF(D1113&lt;=11,"NIÑO",IF(D1113&lt;=17,"ADOLECENTE",IF(D1113&lt;=65,"ADULTO",IF(D1113&gt;=65,"TERCERA EDAD",0))))</f>
        <v>ADULTO</v>
      </c>
      <c r="F1113" s="14" t="s">
        <v>15</v>
      </c>
      <c r="G1113" s="2" t="s">
        <v>2382</v>
      </c>
    </row>
    <row r="1114" spans="1:7" x14ac:dyDescent="0.25">
      <c r="A1114" s="84">
        <f>IF(B1114&lt;&gt;"",$A1113+1,"")</f>
        <v>1103</v>
      </c>
      <c r="B1114" t="s">
        <v>2384</v>
      </c>
      <c r="C1114" s="12">
        <v>38831</v>
      </c>
      <c r="D1114" s="13">
        <f ca="1">(TODAY()-PACIENTE[[#This Row],[FECHA. DE NACIMIENTO]])/365</f>
        <v>19.145205479452056</v>
      </c>
      <c r="E1114" s="14" t="str">
        <f ca="1">IF(D1114&lt;=11,"NIÑO",IF(D1114&lt;=17,"ADOLECENTE",IF(D1114&lt;=65,"ADULTO",IF(D1114&gt;=65,"TERCERA EDAD",0))))</f>
        <v>ADULTO</v>
      </c>
      <c r="F1114" s="14" t="s">
        <v>15</v>
      </c>
      <c r="G1114" s="2" t="s">
        <v>2385</v>
      </c>
    </row>
    <row r="1115" spans="1:7" x14ac:dyDescent="0.25">
      <c r="A1115" s="84">
        <f>IF(B1115&lt;&gt;"",$A1114+1,"")</f>
        <v>1104</v>
      </c>
      <c r="B1115" t="s">
        <v>2386</v>
      </c>
      <c r="C1115" s="12">
        <v>33884</v>
      </c>
      <c r="D1115" s="13">
        <f ca="1">(TODAY()-PACIENTE[[#This Row],[FECHA. DE NACIMIENTO]])/365</f>
        <v>32.698630136986303</v>
      </c>
      <c r="E1115" s="14" t="str">
        <f ca="1">IF(D1115&lt;=11,"NIÑO",IF(D1115&lt;=17,"ADOLECENTE",IF(D1115&lt;=65,"ADULTO",IF(D1115&gt;=65,"TERCERA EDAD",0))))</f>
        <v>ADULTO</v>
      </c>
      <c r="F1115" s="14" t="s">
        <v>14</v>
      </c>
      <c r="G1115" s="2" t="s">
        <v>2387</v>
      </c>
    </row>
    <row r="1116" spans="1:7" x14ac:dyDescent="0.25">
      <c r="A1116" s="84">
        <f>IF(B1116&lt;&gt;"",$A1115+1,"")</f>
        <v>1105</v>
      </c>
      <c r="B1116" t="s">
        <v>2388</v>
      </c>
      <c r="C1116" s="12">
        <v>42713</v>
      </c>
      <c r="D1116" s="13">
        <f ca="1">(TODAY()-PACIENTE[[#This Row],[FECHA. DE NACIMIENTO]])/365</f>
        <v>8.5095890410958912</v>
      </c>
      <c r="E1116" s="14" t="str">
        <f ca="1">IF(D1116&lt;=11,"NIÑO",IF(D1116&lt;=17,"ADOLECENTE",IF(D1116&lt;=65,"ADULTO",IF(D1116&gt;=65,"TERCERA EDAD",0))))</f>
        <v>NIÑO</v>
      </c>
      <c r="F1116" s="14" t="s">
        <v>15</v>
      </c>
      <c r="G1116" s="2" t="s">
        <v>2336</v>
      </c>
    </row>
    <row r="1117" spans="1:7" x14ac:dyDescent="0.25">
      <c r="A1117" s="84">
        <f>IF(B1117&lt;&gt;"",$A1116+1,"")</f>
        <v>1106</v>
      </c>
      <c r="B1117" t="s">
        <v>2389</v>
      </c>
      <c r="C1117" s="12">
        <v>29073</v>
      </c>
      <c r="D1117" s="13">
        <f ca="1">(TODAY()-PACIENTE[[#This Row],[FECHA. DE NACIMIENTO]])/365</f>
        <v>45.87945205479452</v>
      </c>
      <c r="E1117" s="14" t="str">
        <f ca="1">IF(D1117&lt;=11,"NIÑO",IF(D1117&lt;=17,"ADOLECENTE",IF(D1117&lt;=65,"ADULTO",IF(D1117&gt;=65,"TERCERA EDAD",0))))</f>
        <v>ADULTO</v>
      </c>
      <c r="F1117" s="14" t="s">
        <v>14</v>
      </c>
      <c r="G1117" s="2" t="s">
        <v>2390</v>
      </c>
    </row>
    <row r="1118" spans="1:7" x14ac:dyDescent="0.25">
      <c r="A1118" s="84">
        <f>IF(B1118&lt;&gt;"",$A1117+1,"")</f>
        <v>1107</v>
      </c>
      <c r="B1118" t="s">
        <v>2391</v>
      </c>
      <c r="C1118" s="12">
        <v>27866</v>
      </c>
      <c r="D1118" s="13">
        <f ca="1">(TODAY()-PACIENTE[[#This Row],[FECHA. DE NACIMIENTO]])/365</f>
        <v>49.186301369863017</v>
      </c>
      <c r="E1118" s="14" t="str">
        <f ca="1">IF(D1118&lt;=11,"NIÑO",IF(D1118&lt;=17,"ADOLECENTE",IF(D1118&lt;=65,"ADULTO",IF(D1118&gt;=65,"TERCERA EDAD",0))))</f>
        <v>ADULTO</v>
      </c>
      <c r="F1118" s="14" t="s">
        <v>14</v>
      </c>
      <c r="G1118" s="2" t="s">
        <v>2392</v>
      </c>
    </row>
    <row r="1119" spans="1:7" x14ac:dyDescent="0.25">
      <c r="A1119" s="84">
        <f>IF(B1119&lt;&gt;"",$A1118+1,"")</f>
        <v>1108</v>
      </c>
      <c r="B1119" t="s">
        <v>2393</v>
      </c>
      <c r="C1119" s="12">
        <v>20903</v>
      </c>
      <c r="D1119" s="13">
        <f ca="1">(TODAY()-PACIENTE[[#This Row],[FECHA. DE NACIMIENTO]])/365</f>
        <v>68.263013698630132</v>
      </c>
      <c r="E1119" s="14" t="str">
        <f ca="1">IF(D1119&lt;=11,"NIÑO",IF(D1119&lt;=17,"ADOLECENTE",IF(D1119&lt;=65,"ADULTO",IF(D1119&gt;=65,"TERCERA EDAD",0))))</f>
        <v>TERCERA EDAD</v>
      </c>
      <c r="F1119" s="14" t="s">
        <v>14</v>
      </c>
      <c r="G1119" s="2" t="s">
        <v>2394</v>
      </c>
    </row>
    <row r="1120" spans="1:7" x14ac:dyDescent="0.25">
      <c r="A1120" s="84">
        <f>IF(B1120&lt;&gt;"",$A1119+1,"")</f>
        <v>1109</v>
      </c>
      <c r="B1120" t="s">
        <v>2395</v>
      </c>
      <c r="C1120" s="12">
        <v>39699</v>
      </c>
      <c r="D1120" s="13">
        <f ca="1">(TODAY()-PACIENTE[[#This Row],[FECHA. DE NACIMIENTO]])/365</f>
        <v>16.767123287671232</v>
      </c>
      <c r="E1120" s="14" t="str">
        <f ca="1">IF(D1120&lt;=11,"NIÑO",IF(D1120&lt;=17,"ADOLECENTE",IF(D1120&lt;=65,"ADULTO",IF(D1120&gt;=65,"TERCERA EDAD",0))))</f>
        <v>ADOLECENTE</v>
      </c>
      <c r="F1120" s="14" t="s">
        <v>15</v>
      </c>
      <c r="G1120" s="2" t="s">
        <v>2396</v>
      </c>
    </row>
    <row r="1121" spans="1:7" x14ac:dyDescent="0.25">
      <c r="A1121" s="84">
        <f>IF(B1121&lt;&gt;"",$A1120+1,"")</f>
        <v>1110</v>
      </c>
      <c r="B1121" t="s">
        <v>2397</v>
      </c>
      <c r="C1121" s="12">
        <v>37646</v>
      </c>
      <c r="D1121" s="13">
        <f ca="1">(TODAY()-PACIENTE[[#This Row],[FECHA. DE NACIMIENTO]])/365</f>
        <v>22.391780821917809</v>
      </c>
      <c r="E1121" s="14" t="str">
        <f ca="1">IF(D1121&lt;=11,"NIÑO",IF(D1121&lt;=17,"ADOLECENTE",IF(D1121&lt;=65,"ADULTO",IF(D1121&gt;=65,"TERCERA EDAD",0))))</f>
        <v>ADULTO</v>
      </c>
      <c r="F1121" s="14" t="s">
        <v>15</v>
      </c>
      <c r="G1121" s="2" t="s">
        <v>2398</v>
      </c>
    </row>
    <row r="1122" spans="1:7" x14ac:dyDescent="0.25">
      <c r="A1122" s="84">
        <f>IF(B1122&lt;&gt;"",$A1121+1,"")</f>
        <v>1111</v>
      </c>
      <c r="B1122" t="s">
        <v>2399</v>
      </c>
      <c r="C1122" s="12">
        <v>36961</v>
      </c>
      <c r="D1122" s="13">
        <f ca="1">(TODAY()-PACIENTE[[#This Row],[FECHA. DE NACIMIENTO]])/365</f>
        <v>24.268493150684932</v>
      </c>
      <c r="E1122" s="14" t="str">
        <f ca="1">IF(D1122&lt;=11,"NIÑO",IF(D1122&lt;=17,"ADOLECENTE",IF(D1122&lt;=65,"ADULTO",IF(D1122&gt;=65,"TERCERA EDAD",0))))</f>
        <v>ADULTO</v>
      </c>
      <c r="F1122" s="14" t="s">
        <v>14</v>
      </c>
      <c r="G1122" s="2" t="s">
        <v>2400</v>
      </c>
    </row>
    <row r="1123" spans="1:7" x14ac:dyDescent="0.25">
      <c r="A1123" s="84">
        <f>IF(B1123&lt;&gt;"",$A1122+1,"")</f>
        <v>1112</v>
      </c>
      <c r="B1123" t="s">
        <v>2401</v>
      </c>
      <c r="C1123" s="12">
        <v>24651</v>
      </c>
      <c r="D1123" s="13">
        <f ca="1">(TODAY()-PACIENTE[[#This Row],[FECHA. DE NACIMIENTO]])/365</f>
        <v>57.994520547945207</v>
      </c>
      <c r="E1123" s="14" t="str">
        <f ca="1">IF(D1123&lt;=11,"NIÑO",IF(D1123&lt;=17,"ADOLECENTE",IF(D1123&lt;=65,"ADULTO",IF(D1123&gt;=65,"TERCERA EDAD",0))))</f>
        <v>ADULTO</v>
      </c>
      <c r="F1123" s="14" t="s">
        <v>15</v>
      </c>
      <c r="G1123" s="2" t="s">
        <v>2402</v>
      </c>
    </row>
    <row r="1124" spans="1:7" x14ac:dyDescent="0.25">
      <c r="A1124" s="84">
        <f>IF(B1124&lt;&gt;"",$A1123+1,"")</f>
        <v>1113</v>
      </c>
      <c r="B1124" t="s">
        <v>481</v>
      </c>
      <c r="C1124" s="12">
        <v>40315</v>
      </c>
      <c r="D1124" s="13">
        <f ca="1">(TODAY()-PACIENTE[[#This Row],[FECHA. DE NACIMIENTO]])/365</f>
        <v>15.079452054794521</v>
      </c>
      <c r="E1124" s="14" t="str">
        <f ca="1">IF(D1124&lt;=11,"NIÑO",IF(D1124&lt;=17,"ADOLECENTE",IF(D1124&lt;=65,"ADULTO",IF(D1124&gt;=65,"TERCERA EDAD",0))))</f>
        <v>ADOLECENTE</v>
      </c>
      <c r="F1124" s="14" t="s">
        <v>15</v>
      </c>
      <c r="G1124" s="2" t="s">
        <v>2403</v>
      </c>
    </row>
    <row r="1125" spans="1:7" x14ac:dyDescent="0.25">
      <c r="A1125" s="84">
        <f>IF(B1125&lt;&gt;"",$A1124+1,"")</f>
        <v>1114</v>
      </c>
      <c r="B1125" t="s">
        <v>2404</v>
      </c>
      <c r="C1125" s="12">
        <v>33559</v>
      </c>
      <c r="D1125" s="13">
        <f ca="1">(TODAY()-PACIENTE[[#This Row],[FECHA. DE NACIMIENTO]])/365</f>
        <v>33.589041095890408</v>
      </c>
      <c r="E1125" s="14" t="str">
        <f ca="1">IF(D1125&lt;=11,"NIÑO",IF(D1125&lt;=17,"ADOLECENTE",IF(D1125&lt;=65,"ADULTO",IF(D1125&gt;=65,"TERCERA EDAD",0))))</f>
        <v>ADULTO</v>
      </c>
      <c r="F1125" s="14" t="s">
        <v>15</v>
      </c>
      <c r="G1125" s="2" t="s">
        <v>2405</v>
      </c>
    </row>
    <row r="1126" spans="1:7" x14ac:dyDescent="0.25">
      <c r="A1126" s="84">
        <f>IF(B1126&lt;&gt;"",$A1125+1,"")</f>
        <v>1115</v>
      </c>
      <c r="B1126" t="s">
        <v>2406</v>
      </c>
      <c r="C1126" s="12">
        <v>24749</v>
      </c>
      <c r="D1126" s="13">
        <f ca="1">(TODAY()-PACIENTE[[#This Row],[FECHA. DE NACIMIENTO]])/365</f>
        <v>57.726027397260275</v>
      </c>
      <c r="E1126" s="14" t="str">
        <f ca="1">IF(D1126&lt;=11,"NIÑO",IF(D1126&lt;=17,"ADOLECENTE",IF(D1126&lt;=65,"ADULTO",IF(D1126&gt;=65,"TERCERA EDAD",0))))</f>
        <v>ADULTO</v>
      </c>
      <c r="F1126" s="14" t="s">
        <v>14</v>
      </c>
      <c r="G1126" s="2" t="s">
        <v>2407</v>
      </c>
    </row>
    <row r="1127" spans="1:7" x14ac:dyDescent="0.25">
      <c r="A1127" s="84">
        <f>IF(B1127&lt;&gt;"",$A1126+1,"")</f>
        <v>1116</v>
      </c>
      <c r="B1127" t="s">
        <v>2408</v>
      </c>
      <c r="C1127" s="12">
        <v>36664</v>
      </c>
      <c r="D1127" s="13">
        <f ca="1">(TODAY()-PACIENTE[[#This Row],[FECHA. DE NACIMIENTO]])/365</f>
        <v>25.082191780821919</v>
      </c>
      <c r="E1127" s="14" t="str">
        <f ca="1">IF(D1127&lt;=11,"NIÑO",IF(D1127&lt;=17,"ADOLECENTE",IF(D1127&lt;=65,"ADULTO",IF(D1127&gt;=65,"TERCERA EDAD",0))))</f>
        <v>ADULTO</v>
      </c>
      <c r="F1127" s="14" t="s">
        <v>15</v>
      </c>
      <c r="G1127" s="2" t="s">
        <v>2409</v>
      </c>
    </row>
    <row r="1128" spans="1:7" x14ac:dyDescent="0.25">
      <c r="A1128" s="84">
        <f>IF(B1128&lt;&gt;"",$A1127+1,"")</f>
        <v>1117</v>
      </c>
      <c r="B1128" t="s">
        <v>2410</v>
      </c>
      <c r="C1128" s="12">
        <v>37566</v>
      </c>
      <c r="D1128" s="13">
        <f ca="1">(TODAY()-PACIENTE[[#This Row],[FECHA. DE NACIMIENTO]])/365</f>
        <v>22.610958904109587</v>
      </c>
      <c r="E1128" s="14" t="str">
        <f ca="1">IF(D1128&lt;=11,"NIÑO",IF(D1128&lt;=17,"ADOLECENTE",IF(D1128&lt;=65,"ADULTO",IF(D1128&gt;=65,"TERCERA EDAD",0))))</f>
        <v>ADULTO</v>
      </c>
      <c r="F1128" s="14" t="s">
        <v>15</v>
      </c>
      <c r="G1128" s="2" t="s">
        <v>2411</v>
      </c>
    </row>
    <row r="1129" spans="1:7" x14ac:dyDescent="0.25">
      <c r="A1129" s="84">
        <f>IF(B1129&lt;&gt;"",$A1128+1,"")</f>
        <v>1118</v>
      </c>
      <c r="B1129" t="s">
        <v>2412</v>
      </c>
      <c r="C1129" s="12">
        <v>24651</v>
      </c>
      <c r="D1129" s="13">
        <f ca="1">(TODAY()-PACIENTE[[#This Row],[FECHA. DE NACIMIENTO]])/365</f>
        <v>57.994520547945207</v>
      </c>
      <c r="E1129" s="14" t="str">
        <f ca="1">IF(D1129&lt;=11,"NIÑO",IF(D1129&lt;=17,"ADOLECENTE",IF(D1129&lt;=65,"ADULTO",IF(D1129&gt;=65,"TERCERA EDAD",0))))</f>
        <v>ADULTO</v>
      </c>
      <c r="F1129" s="14" t="s">
        <v>14</v>
      </c>
      <c r="G1129" s="2" t="s">
        <v>2413</v>
      </c>
    </row>
    <row r="1130" spans="1:7" x14ac:dyDescent="0.25">
      <c r="A1130" s="84">
        <f>IF(B1130&lt;&gt;"",$A1129+1,"")</f>
        <v>1119</v>
      </c>
      <c r="B1130" t="s">
        <v>2414</v>
      </c>
      <c r="C1130" s="12">
        <v>39123</v>
      </c>
      <c r="D1130" s="13">
        <f ca="1">(TODAY()-PACIENTE[[#This Row],[FECHA. DE NACIMIENTO]])/365</f>
        <v>18.345205479452055</v>
      </c>
      <c r="E1130" s="14" t="str">
        <f ca="1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>IF(B1131&lt;&gt;"",$A1130+1,"")</f>
        <v>1120</v>
      </c>
      <c r="B1131" t="s">
        <v>2416</v>
      </c>
      <c r="C1131" s="12">
        <v>34732</v>
      </c>
      <c r="D1131" s="13">
        <f ca="1">(TODAY()-PACIENTE[[#This Row],[FECHA. DE NACIMIENTO]])/365</f>
        <v>30.375342465753423</v>
      </c>
      <c r="E1131" s="14" t="str">
        <f ca="1">IF(D1131&lt;=11,"NIÑO",IF(D1131&lt;=17,"ADOLECENTE",IF(D1131&lt;=65,"ADULTO",IF(D1131&gt;=65,"TERCERA EDAD",0))))</f>
        <v>ADULTO</v>
      </c>
      <c r="F1131" s="14" t="s">
        <v>15</v>
      </c>
      <c r="G1131" s="2" t="s">
        <v>2417</v>
      </c>
    </row>
    <row r="1132" spans="1:7" x14ac:dyDescent="0.25">
      <c r="A1132" s="84">
        <f>IF(B1132&lt;&gt;"",$A1131+1,"")</f>
        <v>1121</v>
      </c>
      <c r="B1132" t="s">
        <v>2418</v>
      </c>
      <c r="C1132" s="12">
        <v>24769</v>
      </c>
      <c r="D1132" s="13">
        <f ca="1">(TODAY()-PACIENTE[[#This Row],[FECHA. DE NACIMIENTO]])/365</f>
        <v>57.671232876712331</v>
      </c>
      <c r="E1132" s="14" t="str">
        <f ca="1">IF(D1132&lt;=11,"NIÑO",IF(D1132&lt;=17,"ADOLECENTE",IF(D1132&lt;=65,"ADULTO",IF(D1132&gt;=65,"TERCERA EDAD",0))))</f>
        <v>ADULTO</v>
      </c>
      <c r="F1132" s="14" t="s">
        <v>15</v>
      </c>
      <c r="G1132" s="2" t="s">
        <v>2419</v>
      </c>
    </row>
    <row r="1133" spans="1:7" x14ac:dyDescent="0.25">
      <c r="A1133" s="84">
        <f>IF(B1133&lt;&gt;"",$A1132+1,"")</f>
        <v>1122</v>
      </c>
      <c r="B1133" t="s">
        <v>2420</v>
      </c>
      <c r="C1133" s="12">
        <v>36986</v>
      </c>
      <c r="D1133" s="13">
        <f ca="1">(TODAY()-PACIENTE[[#This Row],[FECHA. DE NACIMIENTO]])/365</f>
        <v>24.2</v>
      </c>
      <c r="E1133" s="14" t="str">
        <f ca="1">IF(D1133&lt;=11,"NIÑO",IF(D1133&lt;=17,"ADOLECENTE",IF(D1133&lt;=65,"ADULTO",IF(D1133&gt;=65,"TERCERA EDAD",0))))</f>
        <v>ADULTO</v>
      </c>
      <c r="F1133" s="14" t="s">
        <v>14</v>
      </c>
      <c r="G1133" s="2" t="s">
        <v>2421</v>
      </c>
    </row>
    <row r="1134" spans="1:7" x14ac:dyDescent="0.25">
      <c r="A1134" s="84">
        <f>IF(B1134&lt;&gt;"",$A1133+1,"")</f>
        <v>1123</v>
      </c>
      <c r="B1134" t="s">
        <v>2422</v>
      </c>
      <c r="C1134" s="12">
        <v>40259</v>
      </c>
      <c r="D1134" s="13">
        <f ca="1">(TODAY()-PACIENTE[[#This Row],[FECHA. DE NACIMIENTO]])/365</f>
        <v>15.232876712328768</v>
      </c>
      <c r="E1134" s="14" t="str">
        <f ca="1">IF(D1134&lt;=11,"NIÑO",IF(D1134&lt;=17,"ADOLECENTE",IF(D1134&lt;=65,"ADULTO",IF(D1134&gt;=65,"TERCERA EDAD",0))))</f>
        <v>ADOLECENTE</v>
      </c>
      <c r="F1134" s="14" t="s">
        <v>15</v>
      </c>
      <c r="G1134" s="2" t="s">
        <v>2423</v>
      </c>
    </row>
    <row r="1135" spans="1:7" x14ac:dyDescent="0.25">
      <c r="A1135" s="84">
        <f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45.57260273972603</v>
      </c>
      <c r="E1135" s="14" t="str">
        <f ca="1">IF(D1135&lt;=11,"NIÑO",IF(D1135&lt;=17,"ADOLECENTE",IF(D1135&lt;=65,"ADULTO",IF(D1135&gt;=65,"TERCERA EDAD",0))))</f>
        <v>ADULTO</v>
      </c>
      <c r="F1135" s="14" t="s">
        <v>15</v>
      </c>
      <c r="G1135" s="2" t="s">
        <v>2413</v>
      </c>
    </row>
    <row r="1136" spans="1:7" x14ac:dyDescent="0.25">
      <c r="A1136" s="84">
        <f>IF(B1136&lt;&gt;"",$A1135+1,"")</f>
        <v>1125</v>
      </c>
      <c r="B1136" t="s">
        <v>2425</v>
      </c>
      <c r="C1136" s="12">
        <v>31933</v>
      </c>
      <c r="D1136" s="13">
        <f ca="1">(TODAY()-PACIENTE[[#This Row],[FECHA. DE NACIMIENTO]])/365</f>
        <v>38.043835616438358</v>
      </c>
      <c r="E1136" s="14" t="str">
        <f ca="1">IF(D1136&lt;=11,"NIÑO",IF(D1136&lt;=17,"ADOLECENTE",IF(D1136&lt;=65,"ADULTO",IF(D1136&gt;=65,"TERCERA EDAD",0))))</f>
        <v>ADULTO</v>
      </c>
      <c r="F1136" s="14" t="s">
        <v>14</v>
      </c>
      <c r="G1136" s="2" t="s">
        <v>2426</v>
      </c>
    </row>
    <row r="1137" spans="1:7" x14ac:dyDescent="0.25">
      <c r="A1137" s="84">
        <f>IF(B1137&lt;&gt;"",$A1136+1,"")</f>
        <v>1126</v>
      </c>
      <c r="B1137" t="s">
        <v>2427</v>
      </c>
      <c r="C1137" s="12">
        <v>33414</v>
      </c>
      <c r="D1137" s="13">
        <f ca="1">(TODAY()-PACIENTE[[#This Row],[FECHA. DE NACIMIENTO]])/365</f>
        <v>33.986301369863014</v>
      </c>
      <c r="E1137" s="14" t="str">
        <f ca="1">IF(D1137&lt;=11,"NIÑO",IF(D1137&lt;=17,"ADOLECENTE",IF(D1137&lt;=65,"ADULTO",IF(D1137&gt;=65,"TERCERA EDAD",0))))</f>
        <v>ADULTO</v>
      </c>
      <c r="F1137" s="14" t="s">
        <v>15</v>
      </c>
      <c r="G1137" s="2" t="s">
        <v>2428</v>
      </c>
    </row>
    <row r="1138" spans="1:7" x14ac:dyDescent="0.25">
      <c r="A1138" s="84">
        <f>IF(B1138&lt;&gt;"",$A1137+1,"")</f>
        <v>1127</v>
      </c>
      <c r="B1138" t="s">
        <v>2429</v>
      </c>
      <c r="C1138" s="12">
        <v>33971</v>
      </c>
      <c r="D1138" s="13">
        <f ca="1">(TODAY()-PACIENTE[[#This Row],[FECHA. DE NACIMIENTO]])/365</f>
        <v>32.460273972602742</v>
      </c>
      <c r="E1138" s="14" t="str">
        <f ca="1">IF(D1138&lt;=11,"NIÑO",IF(D1138&lt;=17,"ADOLECENTE",IF(D1138&lt;=65,"ADULTO",IF(D1138&gt;=65,"TERCERA EDAD",0))))</f>
        <v>ADULTO</v>
      </c>
      <c r="F1138" s="14" t="s">
        <v>15</v>
      </c>
      <c r="G1138" s="2" t="s">
        <v>2430</v>
      </c>
    </row>
    <row r="1139" spans="1:7" x14ac:dyDescent="0.25">
      <c r="A1139" s="84">
        <f>IF(B1139&lt;&gt;"",$A1138+1,"")</f>
        <v>1128</v>
      </c>
      <c r="B1139" t="s">
        <v>2431</v>
      </c>
      <c r="C1139" s="12">
        <v>40616</v>
      </c>
      <c r="D1139" s="13">
        <f ca="1">(TODAY()-PACIENTE[[#This Row],[FECHA. DE NACIMIENTO]])/365</f>
        <v>14.254794520547945</v>
      </c>
      <c r="E1139" s="14" t="str">
        <f ca="1">IF(D1139&lt;=11,"NIÑO",IF(D1139&lt;=17,"ADOLECENTE",IF(D1139&lt;=65,"ADULTO",IF(D1139&gt;=65,"TERCERA EDAD",0))))</f>
        <v>ADOLECENTE</v>
      </c>
      <c r="F1139" s="14" t="s">
        <v>15</v>
      </c>
      <c r="G1139" s="2" t="s">
        <v>231</v>
      </c>
    </row>
    <row r="1140" spans="1:7" x14ac:dyDescent="0.25">
      <c r="A1140" s="84">
        <f>IF(B1140&lt;&gt;"",$A1139+1,"")</f>
        <v>1129</v>
      </c>
      <c r="B1140" t="s">
        <v>2432</v>
      </c>
      <c r="C1140" s="12">
        <v>38703</v>
      </c>
      <c r="D1140" s="13">
        <f ca="1">(TODAY()-PACIENTE[[#This Row],[FECHA. DE NACIMIENTO]])/365</f>
        <v>19.495890410958904</v>
      </c>
      <c r="E1140" s="14" t="str">
        <f ca="1">IF(D1140&lt;=11,"NIÑO",IF(D1140&lt;=17,"ADOLECENTE",IF(D1140&lt;=65,"ADULTO",IF(D1140&gt;=65,"TERCERA EDAD",0))))</f>
        <v>ADULTO</v>
      </c>
      <c r="F1140" s="14" t="s">
        <v>15</v>
      </c>
      <c r="G1140" s="2" t="s">
        <v>2433</v>
      </c>
    </row>
    <row r="1141" spans="1:7" x14ac:dyDescent="0.25">
      <c r="A1141" s="84">
        <f>IF(B1141&lt;&gt;"",$A1140+1,"")</f>
        <v>1130</v>
      </c>
      <c r="B1141" t="s">
        <v>2434</v>
      </c>
      <c r="C1141" s="12">
        <v>32376</v>
      </c>
      <c r="D1141" s="13">
        <f ca="1">(TODAY()-PACIENTE[[#This Row],[FECHA. DE NACIMIENTO]])/365</f>
        <v>36.830136986301369</v>
      </c>
      <c r="E1141" s="14" t="str">
        <f ca="1">IF(D1141&lt;=11,"NIÑO",IF(D1141&lt;=17,"ADOLECENTE",IF(D1141&lt;=65,"ADULTO",IF(D1141&gt;=65,"TERCERA EDAD",0))))</f>
        <v>ADULTO</v>
      </c>
      <c r="F1141" s="14" t="s">
        <v>14</v>
      </c>
      <c r="G1141" s="2" t="s">
        <v>2435</v>
      </c>
    </row>
    <row r="1142" spans="1:7" x14ac:dyDescent="0.25">
      <c r="A1142" s="84">
        <f>IF(B1142&lt;&gt;"",$A1141+1,"")</f>
        <v>1131</v>
      </c>
      <c r="B1142" t="s">
        <v>2436</v>
      </c>
      <c r="C1142" s="12">
        <v>39627</v>
      </c>
      <c r="D1142" s="13">
        <f ca="1">(TODAY()-PACIENTE[[#This Row],[FECHA. DE NACIMIENTO]])/365</f>
        <v>16.964383561643835</v>
      </c>
      <c r="E1142" s="14" t="str">
        <f ca="1">IF(D1142&lt;=11,"NIÑO",IF(D1142&lt;=17,"ADOLECENTE",IF(D1142&lt;=65,"ADULTO",IF(D1142&gt;=65,"TERCERA EDAD",0))))</f>
        <v>ADOLECENTE</v>
      </c>
      <c r="F1142" s="14" t="s">
        <v>15</v>
      </c>
      <c r="G1142" s="2" t="s">
        <v>2437</v>
      </c>
    </row>
    <row r="1143" spans="1:7" x14ac:dyDescent="0.25">
      <c r="A1143" s="84">
        <f>IF(B1143&lt;&gt;"",$A1142+1,"")</f>
        <v>1132</v>
      </c>
      <c r="B1143" t="s">
        <v>2438</v>
      </c>
      <c r="C1143" s="12">
        <v>36683</v>
      </c>
      <c r="D1143" s="13">
        <f ca="1">(TODAY()-PACIENTE[[#This Row],[FECHA. DE NACIMIENTO]])/365</f>
        <v>25.030136986301368</v>
      </c>
      <c r="E1143" s="14" t="str">
        <f ca="1">IF(D1143&lt;=11,"NIÑO",IF(D1143&lt;=17,"ADOLECENTE",IF(D1143&lt;=65,"ADULTO",IF(D1143&gt;=65,"TERCERA EDAD",0))))</f>
        <v>ADULTO</v>
      </c>
      <c r="F1143" s="14" t="s">
        <v>15</v>
      </c>
      <c r="G1143" s="2" t="s">
        <v>2439</v>
      </c>
    </row>
    <row r="1144" spans="1:7" x14ac:dyDescent="0.25">
      <c r="A1144" s="84">
        <f>IF(B1144&lt;&gt;"",$A1143+1,"")</f>
        <v>1133</v>
      </c>
      <c r="B1144" t="s">
        <v>2440</v>
      </c>
      <c r="C1144" s="12">
        <v>35347</v>
      </c>
      <c r="D1144" s="13">
        <f ca="1">(TODAY()-PACIENTE[[#This Row],[FECHA. DE NACIMIENTO]])/365</f>
        <v>28.69041095890411</v>
      </c>
      <c r="E1144" s="14" t="str">
        <f ca="1">IF(D1144&lt;=11,"NIÑO",IF(D1144&lt;=17,"ADOLECENTE",IF(D1144&lt;=65,"ADULTO",IF(D1144&gt;=65,"TERCERA EDAD",0))))</f>
        <v>ADULTO</v>
      </c>
      <c r="F1144" s="14" t="s">
        <v>15</v>
      </c>
      <c r="G1144" s="2" t="s">
        <v>2441</v>
      </c>
    </row>
    <row r="1145" spans="1:7" x14ac:dyDescent="0.25">
      <c r="A1145" s="84">
        <f>IF(B1145&lt;&gt;"",$A1144+1,"")</f>
        <v>1134</v>
      </c>
      <c r="B1145" t="s">
        <v>2442</v>
      </c>
      <c r="C1145" s="12">
        <v>26104</v>
      </c>
      <c r="D1145" s="13">
        <f ca="1">(TODAY()-PACIENTE[[#This Row],[FECHA. DE NACIMIENTO]])/365</f>
        <v>54.013698630136986</v>
      </c>
      <c r="E1145" s="14" t="str">
        <f ca="1">IF(D1145&lt;=11,"NIÑO",IF(D1145&lt;=17,"ADOLECENTE",IF(D1145&lt;=65,"ADULTO",IF(D1145&gt;=65,"TERCERA EDAD",0))))</f>
        <v>ADULTO</v>
      </c>
      <c r="F1145" s="14" t="s">
        <v>15</v>
      </c>
      <c r="G1145" s="2" t="s">
        <v>2443</v>
      </c>
    </row>
    <row r="1146" spans="1:7" x14ac:dyDescent="0.25">
      <c r="A1146" s="84">
        <f>IF(B1146&lt;&gt;"",$A1145+1,"")</f>
        <v>1135</v>
      </c>
      <c r="B1146" t="s">
        <v>2444</v>
      </c>
      <c r="C1146" s="12">
        <v>37790</v>
      </c>
      <c r="D1146" s="13">
        <f ca="1">(TODAY()-PACIENTE[[#This Row],[FECHA. DE NACIMIENTO]])/365</f>
        <v>21.997260273972604</v>
      </c>
      <c r="E1146" s="14" t="str">
        <f ca="1">IF(D1146&lt;=11,"NIÑO",IF(D1146&lt;=17,"ADOLECENTE",IF(D1146&lt;=65,"ADULTO",IF(D1146&gt;=65,"TERCERA EDAD",0))))</f>
        <v>ADULTO</v>
      </c>
      <c r="F1146" s="14" t="s">
        <v>15</v>
      </c>
      <c r="G1146" s="2" t="s">
        <v>2445</v>
      </c>
    </row>
    <row r="1147" spans="1:7" x14ac:dyDescent="0.25">
      <c r="A1147" s="84">
        <f>IF(B1147&lt;&gt;"",$A1146+1,"")</f>
        <v>1136</v>
      </c>
      <c r="B1147" t="s">
        <v>2446</v>
      </c>
      <c r="C1147" s="12">
        <v>40686</v>
      </c>
      <c r="D1147" s="13">
        <f ca="1">(TODAY()-PACIENTE[[#This Row],[FECHA. DE NACIMIENTO]])/365</f>
        <v>14.063013698630137</v>
      </c>
      <c r="E1147" s="14" t="str">
        <f ca="1">IF(D1147&lt;=11,"NIÑO",IF(D1147&lt;=17,"ADOLECENTE",IF(D1147&lt;=65,"ADULTO",IF(D1147&gt;=65,"TERCERA EDAD",0))))</f>
        <v>ADOLECENTE</v>
      </c>
      <c r="F1147" s="14" t="s">
        <v>14</v>
      </c>
      <c r="G1147" s="2" t="s">
        <v>2447</v>
      </c>
    </row>
    <row r="1148" spans="1:7" x14ac:dyDescent="0.25">
      <c r="A1148" s="84">
        <f>IF(B1148&lt;&gt;"",$A1147+1,"")</f>
        <v>1137</v>
      </c>
      <c r="B1148" t="s">
        <v>2448</v>
      </c>
      <c r="C1148" s="12">
        <v>36749</v>
      </c>
      <c r="D1148" s="13">
        <f ca="1">(TODAY()-PACIENTE[[#This Row],[FECHA. DE NACIMIENTO]])/365</f>
        <v>24.849315068493151</v>
      </c>
      <c r="E1148" s="14" t="str">
        <f ca="1">IF(D1148&lt;=11,"NIÑO",IF(D1148&lt;=17,"ADOLECENTE",IF(D1148&lt;=65,"ADULTO",IF(D1148&gt;=65,"TERCERA EDAD",0))))</f>
        <v>ADULTO</v>
      </c>
      <c r="F1148" s="14" t="s">
        <v>15</v>
      </c>
      <c r="G1148" s="2" t="s">
        <v>2449</v>
      </c>
    </row>
    <row r="1149" spans="1:7" x14ac:dyDescent="0.25">
      <c r="A1149" s="84">
        <f>IF(B1149&lt;&gt;"",$A1148+1,"")</f>
        <v>1138</v>
      </c>
      <c r="B1149" t="s">
        <v>2450</v>
      </c>
      <c r="C1149" s="12">
        <v>37159</v>
      </c>
      <c r="D1149" s="13">
        <f ca="1">(TODAY()-PACIENTE[[#This Row],[FECHA. DE NACIMIENTO]])/365</f>
        <v>23.726027397260275</v>
      </c>
      <c r="E1149" s="14" t="str">
        <f ca="1">IF(D1149&lt;=11,"NIÑO",IF(D1149&lt;=17,"ADOLECENTE",IF(D1149&lt;=65,"ADULTO",IF(D1149&gt;=65,"TERCERA EDAD",0))))</f>
        <v>ADULTO</v>
      </c>
      <c r="F1149" s="14" t="s">
        <v>15</v>
      </c>
      <c r="G1149" s="2" t="s">
        <v>2451</v>
      </c>
    </row>
    <row r="1150" spans="1:7" x14ac:dyDescent="0.25">
      <c r="A1150" s="84">
        <f>IF(B1150&lt;&gt;"",$A1149+1,"")</f>
        <v>1139</v>
      </c>
      <c r="B1150" t="s">
        <v>2452</v>
      </c>
      <c r="C1150" s="12">
        <v>39180</v>
      </c>
      <c r="D1150" s="13">
        <f ca="1">(TODAY()-PACIENTE[[#This Row],[FECHA. DE NACIMIENTO]])/365</f>
        <v>18.18904109589041</v>
      </c>
      <c r="E1150" s="14" t="str">
        <f ca="1">IF(D1150&lt;=11,"NIÑO",IF(D1150&lt;=17,"ADOLECENTE",IF(D1150&lt;=65,"ADULTO",IF(D1150&gt;=65,"TERCERA EDAD",0))))</f>
        <v>ADULTO</v>
      </c>
      <c r="F1150" s="14" t="s">
        <v>15</v>
      </c>
      <c r="G1150" s="2" t="s">
        <v>2453</v>
      </c>
    </row>
    <row r="1151" spans="1:7" x14ac:dyDescent="0.25">
      <c r="A1151" s="84">
        <f>IF(B1151&lt;&gt;"",$A1150+1,"")</f>
        <v>1140</v>
      </c>
      <c r="B1151" t="s">
        <v>2454</v>
      </c>
      <c r="C1151" s="12">
        <v>39872</v>
      </c>
      <c r="D1151" s="13">
        <f ca="1">(TODAY()-PACIENTE[[#This Row],[FECHA. DE NACIMIENTO]])/365</f>
        <v>16.293150684931508</v>
      </c>
      <c r="E1151" s="14" t="str">
        <f ca="1">IF(D1151&lt;=11,"NIÑO",IF(D1151&lt;=17,"ADOLECENTE",IF(D1151&lt;=65,"ADULTO",IF(D1151&gt;=65,"TERCERA EDAD",0))))</f>
        <v>ADOLECENTE</v>
      </c>
      <c r="F1151" s="14" t="s">
        <v>14</v>
      </c>
      <c r="G1151" s="2" t="s">
        <v>2455</v>
      </c>
    </row>
    <row r="1152" spans="1:7" x14ac:dyDescent="0.25">
      <c r="A1152" s="84">
        <f>IF(B1152&lt;&gt;"",$A1151+1,"")</f>
        <v>1141</v>
      </c>
      <c r="B1152" t="s">
        <v>2456</v>
      </c>
      <c r="C1152" s="12">
        <v>36994</v>
      </c>
      <c r="D1152" s="13">
        <f ca="1">(TODAY()-PACIENTE[[#This Row],[FECHA. DE NACIMIENTO]])/365</f>
        <v>24.17808219178082</v>
      </c>
      <c r="E1152" s="14" t="str">
        <f ca="1">IF(D1152&lt;=11,"NIÑO",IF(D1152&lt;=17,"ADOLECENTE",IF(D1152&lt;=65,"ADULTO",IF(D1152&gt;=65,"TERCERA EDAD",0))))</f>
        <v>ADULTO</v>
      </c>
      <c r="F1152" s="14" t="s">
        <v>14</v>
      </c>
      <c r="G1152" s="2" t="s">
        <v>2457</v>
      </c>
    </row>
    <row r="1153" spans="1:7" x14ac:dyDescent="0.25">
      <c r="A1153" s="84">
        <f>IF(B1153&lt;&gt;"",$A1152+1,"")</f>
        <v>1142</v>
      </c>
      <c r="B1153" t="s">
        <v>2458</v>
      </c>
      <c r="C1153" s="12">
        <v>36681</v>
      </c>
      <c r="D1153" s="13">
        <f ca="1">(TODAY()-PACIENTE[[#This Row],[FECHA. DE NACIMIENTO]])/365</f>
        <v>25.035616438356165</v>
      </c>
      <c r="E1153" s="14" t="str">
        <f ca="1">IF(D1153&lt;=11,"NIÑO",IF(D1153&lt;=17,"ADOLECENTE",IF(D1153&lt;=65,"ADULTO",IF(D1153&gt;=65,"TERCERA EDAD",0))))</f>
        <v>ADULTO</v>
      </c>
      <c r="F1153" s="14" t="s">
        <v>15</v>
      </c>
      <c r="G1153" s="2" t="s">
        <v>1522</v>
      </c>
    </row>
    <row r="1154" spans="1:7" x14ac:dyDescent="0.25">
      <c r="A1154" s="84">
        <f>IF(B1154&lt;&gt;"",$A1153+1,"")</f>
        <v>1143</v>
      </c>
      <c r="B1154" t="s">
        <v>2458</v>
      </c>
      <c r="C1154" s="12">
        <v>36681</v>
      </c>
      <c r="D1154" s="13">
        <f ca="1">(TODAY()-PACIENTE[[#This Row],[FECHA. DE NACIMIENTO]])/365</f>
        <v>25.035616438356165</v>
      </c>
      <c r="E1154" s="14" t="str">
        <f ca="1">IF(D1154&lt;=11,"NIÑO",IF(D1154&lt;=17,"ADOLECENTE",IF(D1154&lt;=65,"ADULTO",IF(D1154&gt;=65,"TERCERA EDAD",0))))</f>
        <v>ADULTO</v>
      </c>
      <c r="F1154" s="14" t="s">
        <v>15</v>
      </c>
      <c r="G1154" s="2" t="s">
        <v>1522</v>
      </c>
    </row>
    <row r="1155" spans="1:7" x14ac:dyDescent="0.25">
      <c r="A1155" s="84">
        <f>IF(B1155&lt;&gt;"",$A1154+1,"")</f>
        <v>1144</v>
      </c>
      <c r="B1155" t="s">
        <v>2459</v>
      </c>
      <c r="C1155" s="12">
        <v>35736</v>
      </c>
      <c r="D1155" s="13">
        <f ca="1">(TODAY()-PACIENTE[[#This Row],[FECHA. DE NACIMIENTO]])/365</f>
        <v>27.624657534246577</v>
      </c>
      <c r="E1155" s="14" t="str">
        <f ca="1">IF(D1155&lt;=11,"NIÑO",IF(D1155&lt;=17,"ADOLECENTE",IF(D1155&lt;=65,"ADULTO",IF(D1155&gt;=65,"TERCERA EDAD",0))))</f>
        <v>ADULTO</v>
      </c>
      <c r="F1155" s="14" t="s">
        <v>15</v>
      </c>
      <c r="G1155" s="2" t="s">
        <v>2460</v>
      </c>
    </row>
    <row r="1156" spans="1:7" x14ac:dyDescent="0.25">
      <c r="A1156" s="84">
        <f>IF(B1156&lt;&gt;"",$A1155+1,"")</f>
        <v>1145</v>
      </c>
      <c r="B1156" t="s">
        <v>2461</v>
      </c>
      <c r="C1156" s="12">
        <v>33558</v>
      </c>
      <c r="D1156" s="13">
        <f ca="1">(TODAY()-PACIENTE[[#This Row],[FECHA. DE NACIMIENTO]])/365</f>
        <v>33.591780821917808</v>
      </c>
      <c r="E1156" s="14" t="str">
        <f ca="1">IF(D1156&lt;=11,"NIÑO",IF(D1156&lt;=17,"ADOLECENTE",IF(D1156&lt;=65,"ADULTO",IF(D1156&gt;=65,"TERCERA EDAD",0))))</f>
        <v>ADULTO</v>
      </c>
      <c r="F1156" s="14" t="s">
        <v>15</v>
      </c>
      <c r="G1156" s="2" t="s">
        <v>2462</v>
      </c>
    </row>
    <row r="1157" spans="1:7" x14ac:dyDescent="0.25">
      <c r="A1157" s="84">
        <f>IF(B1157&lt;&gt;"",$A1156+1,"")</f>
        <v>1146</v>
      </c>
      <c r="B1157" t="s">
        <v>2463</v>
      </c>
      <c r="C1157" s="12">
        <v>30875</v>
      </c>
      <c r="D1157" s="13">
        <f ca="1">(TODAY()-PACIENTE[[#This Row],[FECHA. DE NACIMIENTO]])/365</f>
        <v>40.942465753424656</v>
      </c>
      <c r="E1157" s="14" t="str">
        <f ca="1">IF(D1157&lt;=11,"NIÑO",IF(D1157&lt;=17,"ADOLECENTE",IF(D1157&lt;=65,"ADULTO",IF(D1157&gt;=65,"TERCERA EDAD",0))))</f>
        <v>ADULTO</v>
      </c>
      <c r="F1157" s="14" t="s">
        <v>14</v>
      </c>
      <c r="G1157" s="2" t="s">
        <v>2464</v>
      </c>
    </row>
    <row r="1158" spans="1:7" x14ac:dyDescent="0.25">
      <c r="A1158" s="84">
        <f>IF(B1158&lt;&gt;"",$A1157+1,"")</f>
        <v>1147</v>
      </c>
      <c r="B1158" t="s">
        <v>2465</v>
      </c>
      <c r="C1158" s="12">
        <v>33287</v>
      </c>
      <c r="D1158" s="13">
        <f ca="1">(TODAY()-PACIENTE[[#This Row],[FECHA. DE NACIMIENTO]])/365</f>
        <v>34.334246575342469</v>
      </c>
      <c r="E1158" s="14" t="str">
        <f ca="1">IF(D1158&lt;=11,"NIÑO",IF(D1158&lt;=17,"ADOLECENTE",IF(D1158&lt;=65,"ADULTO",IF(D1158&gt;=65,"TERCERA EDAD",0))))</f>
        <v>ADULTO</v>
      </c>
      <c r="F1158" s="14" t="s">
        <v>14</v>
      </c>
      <c r="G1158" s="2" t="s">
        <v>2466</v>
      </c>
    </row>
    <row r="1159" spans="1:7" x14ac:dyDescent="0.25">
      <c r="A1159" s="84">
        <f>IF(B1159&lt;&gt;"",$A1158+1,"")</f>
        <v>1148</v>
      </c>
      <c r="B1159" t="s">
        <v>2467</v>
      </c>
      <c r="C1159" s="12">
        <v>23245</v>
      </c>
      <c r="D1159" s="13">
        <f ca="1">(TODAY()-PACIENTE[[#This Row],[FECHA. DE NACIMIENTO]])/365</f>
        <v>61.846575342465755</v>
      </c>
      <c r="E1159" s="14" t="str">
        <f ca="1">IF(D1159&lt;=11,"NIÑO",IF(D1159&lt;=17,"ADOLECENTE",IF(D1159&lt;=65,"ADULTO",IF(D1159&gt;=65,"TERCERA EDAD",0))))</f>
        <v>ADULTO</v>
      </c>
      <c r="F1159" s="14" t="s">
        <v>14</v>
      </c>
      <c r="G1159" s="2" t="s">
        <v>2468</v>
      </c>
    </row>
    <row r="1160" spans="1:7" x14ac:dyDescent="0.25">
      <c r="A1160" s="84">
        <f>IF(B1160&lt;&gt;"",$A1159+1,"")</f>
        <v>1149</v>
      </c>
      <c r="B1160" t="s">
        <v>2469</v>
      </c>
      <c r="C1160" s="12">
        <v>34657</v>
      </c>
      <c r="D1160" s="13">
        <f ca="1">(TODAY()-PACIENTE[[#This Row],[FECHA. DE NACIMIENTO]])/365</f>
        <v>30.580821917808219</v>
      </c>
      <c r="E1160" s="14" t="str">
        <f ca="1">IF(D1160&lt;=11,"NIÑO",IF(D1160&lt;=17,"ADOLECENTE",IF(D1160&lt;=65,"ADULTO",IF(D1160&gt;=65,"TERCERA EDAD",0))))</f>
        <v>ADULTO</v>
      </c>
      <c r="F1160" s="14" t="s">
        <v>14</v>
      </c>
      <c r="G1160" s="2" t="s">
        <v>2470</v>
      </c>
    </row>
    <row r="1161" spans="1:7" x14ac:dyDescent="0.25">
      <c r="A1161" s="84">
        <f>IF(B1161&lt;&gt;"",$A1160+1,"")</f>
        <v>1150</v>
      </c>
      <c r="B1161" t="s">
        <v>2471</v>
      </c>
      <c r="C1161" s="12">
        <v>25282</v>
      </c>
      <c r="D1161" s="13">
        <f ca="1">(TODAY()-PACIENTE[[#This Row],[FECHA. DE NACIMIENTO]])/365</f>
        <v>56.265753424657532</v>
      </c>
      <c r="E1161" s="14" t="str">
        <f ca="1">IF(D1161&lt;=11,"NIÑO",IF(D1161&lt;=17,"ADOLECENTE",IF(D1161&lt;=65,"ADULTO",IF(D1161&gt;=65,"TERCERA EDAD",0))))</f>
        <v>ADULTO</v>
      </c>
      <c r="F1161" s="14" t="s">
        <v>14</v>
      </c>
      <c r="G1161" s="2" t="s">
        <v>2472</v>
      </c>
    </row>
    <row r="1162" spans="1:7" x14ac:dyDescent="0.25">
      <c r="A1162" s="84">
        <f>IF(B1162&lt;&gt;"",$A1161+1,"")</f>
        <v>1151</v>
      </c>
      <c r="B1162" t="s">
        <v>2473</v>
      </c>
      <c r="C1162" s="12">
        <v>31769</v>
      </c>
      <c r="D1162" s="13">
        <f ca="1">(TODAY()-PACIENTE[[#This Row],[FECHA. DE NACIMIENTO]])/365</f>
        <v>38.493150684931507</v>
      </c>
      <c r="E1162" s="14" t="str">
        <f ca="1">IF(D1162&lt;=11,"NIÑO",IF(D1162&lt;=17,"ADOLECENTE",IF(D1162&lt;=65,"ADULTO",IF(D1162&gt;=65,"TERCERA EDAD",0))))</f>
        <v>ADULTO</v>
      </c>
      <c r="F1162" s="14" t="s">
        <v>14</v>
      </c>
      <c r="G1162" s="2" t="s">
        <v>2474</v>
      </c>
    </row>
    <row r="1163" spans="1:7" x14ac:dyDescent="0.25">
      <c r="A1163" s="84">
        <f>IF(B1163&lt;&gt;"",$A1162+1,"")</f>
        <v>1152</v>
      </c>
      <c r="B1163" t="s">
        <v>2475</v>
      </c>
      <c r="C1163" s="12">
        <v>30164</v>
      </c>
      <c r="D1163" s="13">
        <f ca="1">(TODAY()-PACIENTE[[#This Row],[FECHA. DE NACIMIENTO]])/365</f>
        <v>42.890410958904113</v>
      </c>
      <c r="E1163" s="14" t="str">
        <f ca="1">IF(D1163&lt;=11,"NIÑO",IF(D1163&lt;=17,"ADOLECENTE",IF(D1163&lt;=65,"ADULTO",IF(D1163&gt;=65,"TERCERA EDAD",0))))</f>
        <v>ADULTO</v>
      </c>
      <c r="F1163" s="14" t="s">
        <v>14</v>
      </c>
      <c r="G1163" s="2" t="s">
        <v>2476</v>
      </c>
    </row>
    <row r="1164" spans="1:7" x14ac:dyDescent="0.25">
      <c r="A1164" s="84">
        <f>IF(B1164&lt;&gt;"",$A1163+1,"")</f>
        <v>1153</v>
      </c>
      <c r="B1164" t="s">
        <v>2477</v>
      </c>
      <c r="C1164" s="12">
        <v>32924</v>
      </c>
      <c r="D1164" s="13">
        <f ca="1">(TODAY()-PACIENTE[[#This Row],[FECHA. DE NACIMIENTO]])/365</f>
        <v>35.328767123287669</v>
      </c>
      <c r="E1164" s="14" t="str">
        <f ca="1">IF(D1164&lt;=11,"NIÑO",IF(D1164&lt;=17,"ADOLECENTE",IF(D1164&lt;=65,"ADULTO",IF(D1164&gt;=65,"TERCERA EDAD",0))))</f>
        <v>ADULTO</v>
      </c>
      <c r="F1164" s="14" t="s">
        <v>14</v>
      </c>
      <c r="G1164" s="2" t="s">
        <v>2478</v>
      </c>
    </row>
    <row r="1165" spans="1:7" x14ac:dyDescent="0.25">
      <c r="A1165" s="84">
        <f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14.454794520547946</v>
      </c>
      <c r="E1165" s="14" t="str">
        <f ca="1">IF(D1165&lt;=11,"NIÑO",IF(D1165&lt;=17,"ADOLECENTE",IF(D1165&lt;=65,"ADULTO",IF(D1165&gt;=65,"TERCERA EDAD",0))))</f>
        <v>ADOLECENTE</v>
      </c>
      <c r="F1165" s="14" t="s">
        <v>14</v>
      </c>
      <c r="G1165" s="2" t="s">
        <v>2480</v>
      </c>
    </row>
    <row r="1166" spans="1:7" x14ac:dyDescent="0.25">
      <c r="A1166" s="84">
        <f>IF(B1166&lt;&gt;"",$A1165+1,"")</f>
        <v>1155</v>
      </c>
      <c r="B1166" t="s">
        <v>2481</v>
      </c>
      <c r="C1166" s="12">
        <v>30245</v>
      </c>
      <c r="D1166" s="13">
        <f ca="1">(TODAY()-PACIENTE[[#This Row],[FECHA. DE NACIMIENTO]])/365</f>
        <v>42.668493150684931</v>
      </c>
      <c r="E1166" s="14" t="str">
        <f ca="1">IF(D1166&lt;=11,"NIÑO",IF(D1166&lt;=17,"ADOLECENTE",IF(D1166&lt;=65,"ADULTO",IF(D1166&gt;=65,"TERCERA EDAD",0))))</f>
        <v>ADULTO</v>
      </c>
      <c r="F1166" s="14" t="s">
        <v>14</v>
      </c>
      <c r="G1166" s="2" t="s">
        <v>2482</v>
      </c>
    </row>
    <row r="1167" spans="1:7" x14ac:dyDescent="0.25">
      <c r="A1167" s="84">
        <f>IF(B1167&lt;&gt;"",$A1166+1,"")</f>
        <v>1156</v>
      </c>
      <c r="B1167" t="s">
        <v>2483</v>
      </c>
      <c r="C1167" s="12">
        <v>39850</v>
      </c>
      <c r="D1167" s="13">
        <f ca="1">(TODAY()-PACIENTE[[#This Row],[FECHA. DE NACIMIENTO]])/365</f>
        <v>16.353424657534248</v>
      </c>
      <c r="E1167" s="14" t="str">
        <f ca="1">IF(D1167&lt;=11,"NIÑO",IF(D1167&lt;=17,"ADOLECENTE",IF(D1167&lt;=65,"ADULTO",IF(D1167&gt;=65,"TERCERA EDAD",0))))</f>
        <v>ADOLECENTE</v>
      </c>
      <c r="F1167" s="14" t="s">
        <v>14</v>
      </c>
      <c r="G1167" s="2" t="s">
        <v>2484</v>
      </c>
    </row>
    <row r="1168" spans="1:7" x14ac:dyDescent="0.25">
      <c r="A1168" s="84">
        <f>IF(B1168&lt;&gt;"",$A1167+1,"")</f>
        <v>1157</v>
      </c>
      <c r="B1168" t="s">
        <v>2485</v>
      </c>
      <c r="C1168" s="12">
        <v>21128</v>
      </c>
      <c r="D1168" s="13">
        <f ca="1">(TODAY()-PACIENTE[[#This Row],[FECHA. DE NACIMIENTO]])/365</f>
        <v>67.646575342465752</v>
      </c>
      <c r="E1168" s="14" t="str">
        <f ca="1">IF(D1168&lt;=11,"NIÑO",IF(D1168&lt;=17,"ADOLECENTE",IF(D1168&lt;=65,"ADULTO",IF(D1168&gt;=65,"TERCERA EDAD",0))))</f>
        <v>TERCERA EDAD</v>
      </c>
      <c r="F1168" s="14" t="s">
        <v>14</v>
      </c>
      <c r="G1168" s="2" t="s">
        <v>2486</v>
      </c>
    </row>
    <row r="1169" spans="1:7" x14ac:dyDescent="0.25">
      <c r="A1169" s="84">
        <f>IF(B1169&lt;&gt;"",$A1168+1,"")</f>
        <v>1158</v>
      </c>
      <c r="B1169" t="s">
        <v>2487</v>
      </c>
      <c r="C1169" s="12">
        <v>20005</v>
      </c>
      <c r="D1169" s="13">
        <f ca="1">(TODAY()-PACIENTE[[#This Row],[FECHA. DE NACIMIENTO]])/365</f>
        <v>70.723287671232882</v>
      </c>
      <c r="E1169" s="14" t="str">
        <f ca="1">IF(D1169&lt;=11,"NIÑO",IF(D1169&lt;=17,"ADOLECENTE",IF(D1169&lt;=65,"ADULTO",IF(D1169&gt;=65,"TERCERA EDAD",0))))</f>
        <v>TERCERA EDAD</v>
      </c>
      <c r="F1169" s="14" t="s">
        <v>14</v>
      </c>
      <c r="G1169" s="2" t="s">
        <v>2488</v>
      </c>
    </row>
    <row r="1170" spans="1:7" x14ac:dyDescent="0.25">
      <c r="A1170" s="84">
        <f>IF(B1170&lt;&gt;"",$A1169+1,"")</f>
        <v>1159</v>
      </c>
      <c r="B1170" t="s">
        <v>2489</v>
      </c>
      <c r="C1170" s="12">
        <v>35493</v>
      </c>
      <c r="D1170" s="13">
        <f ca="1">(TODAY()-PACIENTE[[#This Row],[FECHA. DE NACIMIENTO]])/365</f>
        <v>28.290410958904111</v>
      </c>
      <c r="E1170" s="14" t="str">
        <f ca="1">IF(D1170&lt;=11,"NIÑO",IF(D1170&lt;=17,"ADOLECENTE",IF(D1170&lt;=65,"ADULTO",IF(D1170&gt;=65,"TERCERA EDAD",0))))</f>
        <v>ADULTO</v>
      </c>
      <c r="F1170" s="14" t="s">
        <v>14</v>
      </c>
      <c r="G1170" s="2" t="s">
        <v>2490</v>
      </c>
    </row>
    <row r="1171" spans="1:7" x14ac:dyDescent="0.25">
      <c r="A1171" s="84">
        <f>IF(B1171&lt;&gt;"",$A1170+1,"")</f>
        <v>1160</v>
      </c>
      <c r="B1171" t="s">
        <v>2492</v>
      </c>
      <c r="C1171" s="12">
        <v>23238</v>
      </c>
      <c r="D1171" s="13">
        <f ca="1">(TODAY()-PACIENTE[[#This Row],[FECHA. DE NACIMIENTO]])/365</f>
        <v>61.865753424657534</v>
      </c>
      <c r="E1171" s="14" t="str">
        <f ca="1">IF(D1171&lt;=11,"NIÑO",IF(D1171&lt;=17,"ADOLECENTE",IF(D1171&lt;=65,"ADULTO",IF(D1171&gt;=65,"TERCERA EDAD",0))))</f>
        <v>ADULTO</v>
      </c>
      <c r="F1171" s="14" t="s">
        <v>15</v>
      </c>
      <c r="G1171" s="2" t="s">
        <v>2491</v>
      </c>
    </row>
    <row r="1172" spans="1:7" x14ac:dyDescent="0.25">
      <c r="A1172" s="84">
        <f>IF(B1172&lt;&gt;"",$A1171+1,"")</f>
        <v>1161</v>
      </c>
      <c r="B1172" t="s">
        <v>2493</v>
      </c>
      <c r="C1172" s="12">
        <v>29396</v>
      </c>
      <c r="D1172" s="13">
        <f ca="1">(TODAY()-PACIENTE[[#This Row],[FECHA. DE NACIMIENTO]])/365</f>
        <v>44.994520547945207</v>
      </c>
      <c r="E1172" s="14" t="str">
        <f ca="1">IF(D1172&lt;=11,"NIÑO",IF(D1172&lt;=17,"ADOLECENTE",IF(D1172&lt;=65,"ADULTO",IF(D1172&gt;=65,"TERCERA EDAD",0))))</f>
        <v>ADULTO</v>
      </c>
      <c r="F1172" s="14" t="s">
        <v>15</v>
      </c>
      <c r="G1172" s="2" t="s">
        <v>2494</v>
      </c>
    </row>
    <row r="1173" spans="1:7" x14ac:dyDescent="0.25">
      <c r="A1173" s="84">
        <f>IF(B1173&lt;&gt;"",$A1172+1,"")</f>
        <v>1162</v>
      </c>
      <c r="B1173" t="s">
        <v>2495</v>
      </c>
      <c r="C1173" s="12">
        <v>38446</v>
      </c>
      <c r="D1173" s="13">
        <f ca="1">(TODAY()-PACIENTE[[#This Row],[FECHA. DE NACIMIENTO]])/365</f>
        <v>20.2</v>
      </c>
      <c r="E1173" s="14" t="str">
        <f ca="1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>IF(B1174&lt;&gt;"",$A1173+1,"")</f>
        <v>1163</v>
      </c>
      <c r="B1174" t="s">
        <v>2497</v>
      </c>
      <c r="C1174" s="12">
        <v>34694</v>
      </c>
      <c r="D1174" s="13">
        <f ca="1">(TODAY()-PACIENTE[[#This Row],[FECHA. DE NACIMIENTO]])/365</f>
        <v>30.479452054794521</v>
      </c>
      <c r="E1174" s="14" t="str">
        <f ca="1">IF(D1174&lt;=11,"NIÑO",IF(D1174&lt;=17,"ADOLECENTE",IF(D1174&lt;=65,"ADULTO",IF(D1174&gt;=65,"TERCERA EDAD",0))))</f>
        <v>ADULTO</v>
      </c>
      <c r="F1174" s="14" t="s">
        <v>15</v>
      </c>
      <c r="G1174" s="2" t="s">
        <v>2498</v>
      </c>
    </row>
    <row r="1175" spans="1:7" x14ac:dyDescent="0.25">
      <c r="A1175" s="84">
        <f>IF(B1175&lt;&gt;"",$A1174+1,"")</f>
        <v>1164</v>
      </c>
      <c r="B1175" t="s">
        <v>2499</v>
      </c>
      <c r="C1175" s="12">
        <v>35507</v>
      </c>
      <c r="D1175" s="13">
        <f ca="1">(TODAY()-PACIENTE[[#This Row],[FECHA. DE NACIMIENTO]])/365</f>
        <v>28.252054794520546</v>
      </c>
      <c r="E1175" s="14" t="str">
        <f ca="1">IF(D1175&lt;=11,"NIÑO",IF(D1175&lt;=17,"ADOLECENTE",IF(D1175&lt;=65,"ADULTO",IF(D1175&gt;=65,"TERCERA EDAD",0))))</f>
        <v>ADULTO</v>
      </c>
      <c r="F1175" s="14" t="s">
        <v>15</v>
      </c>
      <c r="G1175" s="2" t="s">
        <v>2500</v>
      </c>
    </row>
    <row r="1176" spans="1:7" x14ac:dyDescent="0.25">
      <c r="A1176" s="84">
        <f>IF(B1176&lt;&gt;"",$A1175+1,"")</f>
        <v>1165</v>
      </c>
      <c r="B1176" t="s">
        <v>2501</v>
      </c>
      <c r="C1176" s="12">
        <v>40815</v>
      </c>
      <c r="D1176" s="13">
        <f ca="1">(TODAY()-PACIENTE[[#This Row],[FECHA. DE NACIMIENTO]])/365</f>
        <v>13.70958904109589</v>
      </c>
      <c r="E1176" s="14" t="str">
        <f ca="1">IF(D1176&lt;=11,"NIÑO",IF(D1176&lt;=17,"ADOLECENTE",IF(D1176&lt;=65,"ADULTO",IF(D1176&gt;=65,"TERCERA EDAD",0))))</f>
        <v>ADOLECENTE</v>
      </c>
      <c r="F1176" s="14" t="s">
        <v>15</v>
      </c>
      <c r="G1176" s="2" t="s">
        <v>2502</v>
      </c>
    </row>
    <row r="1177" spans="1:7" x14ac:dyDescent="0.25">
      <c r="A1177" s="84">
        <f>IF(B1177&lt;&gt;"",$A1176+1,"")</f>
        <v>1166</v>
      </c>
      <c r="B1177" t="s">
        <v>2503</v>
      </c>
      <c r="C1177" s="12">
        <v>35217</v>
      </c>
      <c r="D1177" s="13">
        <f ca="1">(TODAY()-PACIENTE[[#This Row],[FECHA. DE NACIMIENTO]])/365</f>
        <v>29.046575342465754</v>
      </c>
      <c r="E1177" s="14" t="str">
        <f ca="1">IF(D1177&lt;=11,"NIÑO",IF(D1177&lt;=17,"ADOLECENTE",IF(D1177&lt;=65,"ADULTO",IF(D1177&gt;=65,"TERCERA EDAD",0))))</f>
        <v>ADULTO</v>
      </c>
      <c r="F1177" s="14" t="s">
        <v>14</v>
      </c>
      <c r="G1177" s="2" t="s">
        <v>2504</v>
      </c>
    </row>
    <row r="1178" spans="1:7" x14ac:dyDescent="0.25">
      <c r="A1178" s="84">
        <f>IF(B1178&lt;&gt;"",$A1177+1,"")</f>
        <v>1167</v>
      </c>
      <c r="B1178" t="s">
        <v>2505</v>
      </c>
      <c r="C1178" s="12">
        <v>40875</v>
      </c>
      <c r="D1178" s="13">
        <f ca="1">(TODAY()-PACIENTE[[#This Row],[FECHA. DE NACIMIENTO]])/365</f>
        <v>13.545205479452054</v>
      </c>
      <c r="E1178" s="14" t="str">
        <f ca="1">IF(D1178&lt;=11,"NIÑO",IF(D1178&lt;=17,"ADOLECENTE",IF(D1178&lt;=65,"ADULTO",IF(D1178&gt;=65,"TERCERA EDAD",0))))</f>
        <v>ADOLECENTE</v>
      </c>
      <c r="F1178" s="14" t="s">
        <v>15</v>
      </c>
      <c r="G1178" s="2" t="s">
        <v>2506</v>
      </c>
    </row>
    <row r="1179" spans="1:7" x14ac:dyDescent="0.25">
      <c r="A1179" s="84">
        <f>IF(B1179&lt;&gt;"",$A1178+1,"")</f>
        <v>1168</v>
      </c>
      <c r="B1179" t="s">
        <v>2507</v>
      </c>
      <c r="C1179" s="12">
        <v>29715</v>
      </c>
      <c r="D1179" s="13">
        <f ca="1">(TODAY()-PACIENTE[[#This Row],[FECHA. DE NACIMIENTO]])/365</f>
        <v>44.12054794520548</v>
      </c>
      <c r="E1179" s="14" t="str">
        <f ca="1">IF(D1179&lt;=11,"NIÑO",IF(D1179&lt;=17,"ADOLECENTE",IF(D1179&lt;=65,"ADULTO",IF(D1179&gt;=65,"TERCERA EDAD",0))))</f>
        <v>ADULTO</v>
      </c>
      <c r="F1179" s="14" t="s">
        <v>15</v>
      </c>
      <c r="G1179" s="2" t="s">
        <v>2508</v>
      </c>
    </row>
    <row r="1180" spans="1:7" x14ac:dyDescent="0.25">
      <c r="A1180" s="84">
        <f>IF(B1180&lt;&gt;"",$A1179+1,"")</f>
        <v>1169</v>
      </c>
      <c r="B1180" t="s">
        <v>2509</v>
      </c>
      <c r="C1180" s="12">
        <v>35045</v>
      </c>
      <c r="D1180" s="13">
        <f ca="1">(TODAY()-PACIENTE[[#This Row],[FECHA. DE NACIMIENTO]])/365</f>
        <v>29.517808219178082</v>
      </c>
      <c r="E1180" s="14" t="str">
        <f ca="1">IF(D1180&lt;=11,"NIÑO",IF(D1180&lt;=17,"ADOLECENTE",IF(D1180&lt;=65,"ADULTO",IF(D1180&gt;=65,"TERCERA EDAD",0))))</f>
        <v>ADULTO</v>
      </c>
      <c r="F1180" s="14" t="s">
        <v>15</v>
      </c>
      <c r="G1180" s="2" t="s">
        <v>2510</v>
      </c>
    </row>
    <row r="1181" spans="1:7" x14ac:dyDescent="0.25">
      <c r="A1181" s="84">
        <f>IF(B1181&lt;&gt;"",$A1180+1,"")</f>
        <v>1170</v>
      </c>
      <c r="B1181" t="s">
        <v>2511</v>
      </c>
      <c r="C1181" s="12">
        <v>38549</v>
      </c>
      <c r="D1181" s="13">
        <f ca="1">(TODAY()-PACIENTE[[#This Row],[FECHA. DE NACIMIENTO]])/365</f>
        <v>19.917808219178081</v>
      </c>
      <c r="E1181" s="14" t="str">
        <f ca="1">IF(D1181&lt;=11,"NIÑO",IF(D1181&lt;=17,"ADOLECENTE",IF(D1181&lt;=65,"ADULTO",IF(D1181&gt;=65,"TERCERA EDAD",0))))</f>
        <v>ADULTO</v>
      </c>
      <c r="F1181" s="14" t="s">
        <v>14</v>
      </c>
      <c r="G1181" s="2" t="s">
        <v>2512</v>
      </c>
    </row>
    <row r="1182" spans="1:7" x14ac:dyDescent="0.25">
      <c r="A1182" s="84">
        <f>IF(B1182&lt;&gt;"",$A1181+1,"")</f>
        <v>1171</v>
      </c>
      <c r="B1182" t="s">
        <v>2514</v>
      </c>
      <c r="C1182" s="12">
        <v>37820</v>
      </c>
      <c r="D1182" s="13">
        <f ca="1">(TODAY()-PACIENTE[[#This Row],[FECHA. DE NACIMIENTO]])/365</f>
        <v>21.915068493150685</v>
      </c>
      <c r="E1182" s="14" t="str">
        <f ca="1">IF(D1182&lt;=11,"NIÑO",IF(D1182&lt;=17,"ADOLECENTE",IF(D1182&lt;=65,"ADULTO",IF(D1182&gt;=65,"TERCERA EDAD",0))))</f>
        <v>ADULTO</v>
      </c>
      <c r="F1182" s="14" t="s">
        <v>15</v>
      </c>
      <c r="G1182" s="2" t="s">
        <v>2513</v>
      </c>
    </row>
    <row r="1183" spans="1:7" x14ac:dyDescent="0.25">
      <c r="A1183" s="84">
        <f>IF(B1183&lt;&gt;"",$A1182+1,"")</f>
        <v>1172</v>
      </c>
      <c r="B1183" t="s">
        <v>2515</v>
      </c>
      <c r="C1183" s="12">
        <v>37817</v>
      </c>
      <c r="D1183" s="13">
        <f ca="1">(TODAY()-PACIENTE[[#This Row],[FECHA. DE NACIMIENTO]])/365</f>
        <v>21.923287671232877</v>
      </c>
      <c r="E1183" s="14" t="str">
        <f ca="1">IF(D1183&lt;=11,"NIÑO",IF(D1183&lt;=17,"ADOLECENTE",IF(D1183&lt;=65,"ADULTO",IF(D1183&gt;=65,"TERCERA EDAD",0))))</f>
        <v>ADULTO</v>
      </c>
      <c r="F1183" s="14" t="s">
        <v>15</v>
      </c>
      <c r="G1183" s="2" t="s">
        <v>2516</v>
      </c>
    </row>
    <row r="1184" spans="1:7" x14ac:dyDescent="0.25">
      <c r="A1184" s="84">
        <f>IF(B1184&lt;&gt;"",$A1183+1,"")</f>
        <v>1173</v>
      </c>
      <c r="B1184" t="s">
        <v>2517</v>
      </c>
      <c r="C1184" s="12">
        <v>39776</v>
      </c>
      <c r="D1184" s="13">
        <f ca="1">(TODAY()-PACIENTE[[#This Row],[FECHA. DE NACIMIENTO]])/365</f>
        <v>16.556164383561644</v>
      </c>
      <c r="E1184" s="14" t="str">
        <f ca="1">IF(D1184&lt;=11,"NIÑO",IF(D1184&lt;=17,"ADOLECENTE",IF(D1184&lt;=65,"ADULTO",IF(D1184&gt;=65,"TERCERA EDAD",0))))</f>
        <v>ADOLECENTE</v>
      </c>
      <c r="F1184" s="14" t="s">
        <v>15</v>
      </c>
      <c r="G1184" s="2" t="s">
        <v>2518</v>
      </c>
    </row>
    <row r="1185" spans="1:7" x14ac:dyDescent="0.25">
      <c r="A1185" s="84">
        <f>IF(B1185&lt;&gt;"",$A1184+1,"")</f>
        <v>1174</v>
      </c>
      <c r="B1185" t="s">
        <v>2519</v>
      </c>
      <c r="C1185" s="12">
        <v>36664</v>
      </c>
      <c r="D1185" s="13">
        <f ca="1">(TODAY()-PACIENTE[[#This Row],[FECHA. DE NACIMIENTO]])/365</f>
        <v>25.082191780821919</v>
      </c>
      <c r="E1185" s="14" t="str">
        <f ca="1">IF(D1185&lt;=11,"NIÑO",IF(D1185&lt;=17,"ADOLECENTE",IF(D1185&lt;=65,"ADULTO",IF(D1185&gt;=65,"TERCERA EDAD",0))))</f>
        <v>ADULTO</v>
      </c>
      <c r="F1185" s="14" t="s">
        <v>15</v>
      </c>
      <c r="G1185" s="2" t="s">
        <v>2520</v>
      </c>
    </row>
    <row r="1186" spans="1:7" x14ac:dyDescent="0.25">
      <c r="A1186" s="84">
        <f>IF(B1186&lt;&gt;"",$A1185+1,"")</f>
        <v>1175</v>
      </c>
      <c r="B1186" t="s">
        <v>2521</v>
      </c>
      <c r="C1186" s="12">
        <v>40618</v>
      </c>
      <c r="D1186" s="13">
        <f ca="1">(TODAY()-PACIENTE[[#This Row],[FECHA. DE NACIMIENTO]])/365</f>
        <v>14.24931506849315</v>
      </c>
      <c r="E1186" s="14" t="str">
        <f ca="1">IF(D1186&lt;=11,"NIÑO",IF(D1186&lt;=17,"ADOLECENTE",IF(D1186&lt;=65,"ADULTO",IF(D1186&gt;=65,"TERCERA EDAD",0))))</f>
        <v>ADOLECENTE</v>
      </c>
      <c r="F1186" s="14" t="s">
        <v>15</v>
      </c>
      <c r="G1186" s="2" t="s">
        <v>2522</v>
      </c>
    </row>
    <row r="1187" spans="1:7" x14ac:dyDescent="0.25">
      <c r="A1187" s="84">
        <f>IF(B1187&lt;&gt;"",$A1186+1,"")</f>
        <v>1176</v>
      </c>
      <c r="B1187" t="s">
        <v>2523</v>
      </c>
      <c r="C1187" s="12">
        <v>32630</v>
      </c>
      <c r="D1187" s="13">
        <f ca="1">(TODAY()-PACIENTE[[#This Row],[FECHA. DE NACIMIENTO]])/365</f>
        <v>36.134246575342466</v>
      </c>
      <c r="E1187" s="14" t="str">
        <f ca="1">IF(D1187&lt;=11,"NIÑO",IF(D1187&lt;=17,"ADOLECENTE",IF(D1187&lt;=65,"ADULTO",IF(D1187&gt;=65,"TERCERA EDAD",0))))</f>
        <v>ADULTO</v>
      </c>
      <c r="F1187" s="14" t="s">
        <v>15</v>
      </c>
      <c r="G1187" s="2" t="s">
        <v>2524</v>
      </c>
    </row>
    <row r="1188" spans="1:7" x14ac:dyDescent="0.25">
      <c r="A1188" s="84">
        <f>IF(B1188&lt;&gt;"",$A1187+1,"")</f>
        <v>1177</v>
      </c>
      <c r="B1188" t="s">
        <v>2525</v>
      </c>
      <c r="C1188" s="12">
        <v>41254</v>
      </c>
      <c r="D1188" s="13">
        <f ca="1">(TODAY()-PACIENTE[[#This Row],[FECHA. DE NACIMIENTO]])/365</f>
        <v>12.506849315068493</v>
      </c>
      <c r="E1188" s="14" t="str">
        <f ca="1">IF(D1188&lt;=11,"NIÑO",IF(D1188&lt;=17,"ADOLECENTE",IF(D1188&lt;=65,"ADULTO",IF(D1188&gt;=65,"TERCERA EDAD",0))))</f>
        <v>ADOLECENTE</v>
      </c>
      <c r="F1188" s="14" t="s">
        <v>14</v>
      </c>
      <c r="G1188" s="2" t="s">
        <v>2526</v>
      </c>
    </row>
    <row r="1189" spans="1:7" x14ac:dyDescent="0.25">
      <c r="A1189" s="84">
        <f>IF(B1189&lt;&gt;"",$A1188+1,"")</f>
        <v>1178</v>
      </c>
      <c r="B1189" t="s">
        <v>2527</v>
      </c>
      <c r="C1189" s="12">
        <v>34081</v>
      </c>
      <c r="D1189" s="13">
        <f ca="1">(TODAY()-PACIENTE[[#This Row],[FECHA. DE NACIMIENTO]])/365</f>
        <v>32.158904109589038</v>
      </c>
      <c r="E1189" s="14" t="str">
        <f ca="1">IF(D1189&lt;=11,"NIÑO",IF(D1189&lt;=17,"ADOLECENTE",IF(D1189&lt;=65,"ADULTO",IF(D1189&gt;=65,"TERCERA EDAD",0))))</f>
        <v>ADULTO</v>
      </c>
      <c r="F1189" s="14" t="s">
        <v>15</v>
      </c>
      <c r="G1189" s="2" t="s">
        <v>2526</v>
      </c>
    </row>
    <row r="1190" spans="1:7" x14ac:dyDescent="0.25">
      <c r="A1190" s="84">
        <f>IF(B1190&lt;&gt;"",$A1189+1,"")</f>
        <v>1179</v>
      </c>
      <c r="B1190" t="s">
        <v>2528</v>
      </c>
      <c r="C1190" s="12">
        <v>38926</v>
      </c>
      <c r="D1190" s="13">
        <f ca="1">(TODAY()-PACIENTE[[#This Row],[FECHA. DE NACIMIENTO]])/365</f>
        <v>18.884931506849316</v>
      </c>
      <c r="E1190" s="14" t="str">
        <f ca="1">IF(D1190&lt;=11,"NIÑO",IF(D1190&lt;=17,"ADOLECENTE",IF(D1190&lt;=65,"ADULTO",IF(D1190&gt;=65,"TERCERA EDAD",0))))</f>
        <v>ADULTO</v>
      </c>
      <c r="F1190" s="14" t="s">
        <v>15</v>
      </c>
      <c r="G1190" s="2" t="s">
        <v>2526</v>
      </c>
    </row>
    <row r="1191" spans="1:7" x14ac:dyDescent="0.25">
      <c r="A1191" s="84">
        <f>IF(B1191&lt;&gt;"",$A1190+1,"")</f>
        <v>1180</v>
      </c>
      <c r="B1191" t="s">
        <v>2529</v>
      </c>
      <c r="C1191" s="12">
        <v>42430</v>
      </c>
      <c r="D1191" s="13">
        <f ca="1">(TODAY()-PACIENTE[[#This Row],[FECHA. DE NACIMIENTO]])/365</f>
        <v>9.2849315068493148</v>
      </c>
      <c r="E1191" s="14" t="str">
        <f ca="1">IF(D1191&lt;=11,"NIÑO",IF(D1191&lt;=17,"ADOLECENTE",IF(D1191&lt;=65,"ADULTO",IF(D1191&gt;=65,"TERCERA EDAD",0))))</f>
        <v>NIÑO</v>
      </c>
      <c r="F1191" s="14" t="s">
        <v>15</v>
      </c>
      <c r="G1191" s="2" t="s">
        <v>2530</v>
      </c>
    </row>
    <row r="1192" spans="1:7" x14ac:dyDescent="0.25">
      <c r="A1192" s="84">
        <f>IF(B1192&lt;&gt;"",$A1191+1,"")</f>
        <v>1181</v>
      </c>
      <c r="B1192" t="s">
        <v>2531</v>
      </c>
      <c r="C1192" s="12">
        <v>33568</v>
      </c>
      <c r="D1192" s="13">
        <f ca="1">(TODAY()-PACIENTE[[#This Row],[FECHA. DE NACIMIENTO]])/365</f>
        <v>33.564383561643837</v>
      </c>
      <c r="E1192" s="14" t="str">
        <f ca="1">IF(D1192&lt;=11,"NIÑO",IF(D1192&lt;=17,"ADOLECENTE",IF(D1192&lt;=65,"ADULTO",IF(D1192&gt;=65,"TERCERA EDAD",0))))</f>
        <v>ADULTO</v>
      </c>
      <c r="F1192" s="14" t="s">
        <v>15</v>
      </c>
      <c r="G1192" s="2" t="s">
        <v>2532</v>
      </c>
    </row>
    <row r="1193" spans="1:7" x14ac:dyDescent="0.25">
      <c r="A1193" s="84">
        <f>IF(B1193&lt;&gt;"",$A1192+1,"")</f>
        <v>1182</v>
      </c>
      <c r="B1193" t="s">
        <v>2533</v>
      </c>
      <c r="C1193" s="12">
        <v>26761</v>
      </c>
      <c r="D1193" s="13">
        <f ca="1">(TODAY()-PACIENTE[[#This Row],[FECHA. DE NACIMIENTO]])/365</f>
        <v>52.213698630136989</v>
      </c>
      <c r="E1193" s="14" t="str">
        <f ca="1">IF(D1193&lt;=11,"NIÑO",IF(D1193&lt;=17,"ADOLECENTE",IF(D1193&lt;=65,"ADULTO",IF(D1193&gt;=65,"TERCERA EDAD",0))))</f>
        <v>ADULTO</v>
      </c>
      <c r="F1193" s="14" t="s">
        <v>14</v>
      </c>
      <c r="G1193" s="2" t="s">
        <v>2534</v>
      </c>
    </row>
    <row r="1194" spans="1:7" x14ac:dyDescent="0.25">
      <c r="A1194" s="84">
        <f>IF(B1194&lt;&gt;"",$A1193+1,"")</f>
        <v>1183</v>
      </c>
      <c r="B1194" t="s">
        <v>2535</v>
      </c>
      <c r="C1194" s="12">
        <v>38864</v>
      </c>
      <c r="D1194" s="13">
        <f ca="1">(TODAY()-PACIENTE[[#This Row],[FECHA. DE NACIMIENTO]])/365</f>
        <v>19.054794520547944</v>
      </c>
      <c r="E1194" s="14" t="str">
        <f ca="1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>IF(B1195&lt;&gt;"",$A1194+1,"")</f>
        <v>1184</v>
      </c>
      <c r="B1195" t="s">
        <v>2143</v>
      </c>
      <c r="C1195" s="12">
        <v>31606</v>
      </c>
      <c r="D1195" s="13">
        <f ca="1">(TODAY()-PACIENTE[[#This Row],[FECHA. DE NACIMIENTO]])/365</f>
        <v>38.939726027397263</v>
      </c>
      <c r="E1195" s="14" t="str">
        <f ca="1">IF(D1195&lt;=11,"NIÑO",IF(D1195&lt;=17,"ADOLECENTE",IF(D1195&lt;=65,"ADULTO",IF(D1195&gt;=65,"TERCERA EDAD",0))))</f>
        <v>ADULTO</v>
      </c>
      <c r="F1195" s="14" t="s">
        <v>15</v>
      </c>
      <c r="G1195" s="2" t="s">
        <v>2537</v>
      </c>
    </row>
    <row r="1196" spans="1:7" x14ac:dyDescent="0.25">
      <c r="A1196" s="84">
        <f>IF(B1196&lt;&gt;"",$A1195+1,"")</f>
        <v>1185</v>
      </c>
      <c r="B1196" t="s">
        <v>2538</v>
      </c>
      <c r="C1196" s="12">
        <v>35007</v>
      </c>
      <c r="D1196" s="13">
        <f ca="1">(TODAY()-PACIENTE[[#This Row],[FECHA. DE NACIMIENTO]])/365</f>
        <v>29.621917808219177</v>
      </c>
      <c r="E1196" s="14" t="str">
        <f ca="1">IF(D1196&lt;=11,"NIÑO",IF(D1196&lt;=17,"ADOLECENTE",IF(D1196&lt;=65,"ADULTO",IF(D1196&gt;=65,"TERCERA EDAD",0))))</f>
        <v>ADULTO</v>
      </c>
      <c r="F1196" s="14" t="s">
        <v>15</v>
      </c>
      <c r="G1196" s="2" t="s">
        <v>2539</v>
      </c>
    </row>
    <row r="1197" spans="1:7" x14ac:dyDescent="0.25">
      <c r="A1197" s="84">
        <f>IF(B1197&lt;&gt;"",$A1196+1,"")</f>
        <v>1186</v>
      </c>
      <c r="B1197" t="s">
        <v>2540</v>
      </c>
      <c r="C1197" s="12">
        <v>20006</v>
      </c>
      <c r="D1197" s="13">
        <f ca="1">(TODAY()-PACIENTE[[#This Row],[FECHA. DE NACIMIENTO]])/365</f>
        <v>70.720547945205482</v>
      </c>
      <c r="E1197" s="14" t="str">
        <f ca="1">IF(D1197&lt;=11,"NIÑO",IF(D1197&lt;=17,"ADOLECENTE",IF(D1197&lt;=65,"ADULTO",IF(D1197&gt;=65,"TERCERA EDAD",0))))</f>
        <v>TERCERA EDAD</v>
      </c>
      <c r="F1197" s="14" t="s">
        <v>15</v>
      </c>
      <c r="G1197" s="2" t="s">
        <v>2541</v>
      </c>
    </row>
    <row r="1198" spans="1:7" x14ac:dyDescent="0.25">
      <c r="A1198" s="84">
        <f>IF(B1198&lt;&gt;"",$A1197+1,"")</f>
        <v>1187</v>
      </c>
      <c r="B1198" t="s">
        <v>2542</v>
      </c>
      <c r="C1198" s="12">
        <v>42433</v>
      </c>
      <c r="D1198" s="13">
        <f ca="1">(TODAY()-PACIENTE[[#This Row],[FECHA. DE NACIMIENTO]])/365</f>
        <v>9.2767123287671236</v>
      </c>
      <c r="E1198" s="14" t="str">
        <f ca="1">IF(D1198&lt;=11,"NIÑO",IF(D1198&lt;=17,"ADOLECENTE",IF(D1198&lt;=65,"ADULTO",IF(D1198&gt;=65,"TERCERA EDAD",0))))</f>
        <v>NIÑO</v>
      </c>
      <c r="F1198" s="14" t="s">
        <v>15</v>
      </c>
      <c r="G1198" s="2" t="s">
        <v>2543</v>
      </c>
    </row>
    <row r="1199" spans="1:7" x14ac:dyDescent="0.25">
      <c r="A1199" s="84">
        <f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24.413698630136988</v>
      </c>
      <c r="E1199" s="14" t="str">
        <f ca="1">IF(D1199&lt;=11,"NIÑO",IF(D1199&lt;=17,"ADOLECENTE",IF(D1199&lt;=65,"ADULTO",IF(D1199&gt;=65,"TERCERA EDAD",0))))</f>
        <v>ADULTO</v>
      </c>
      <c r="F1199" s="14" t="s">
        <v>15</v>
      </c>
      <c r="G1199" s="2" t="s">
        <v>2545</v>
      </c>
    </row>
    <row r="1200" spans="1:7" x14ac:dyDescent="0.25">
      <c r="A1200" s="84">
        <f>IF(B1200&lt;&gt;"",$A1199+1,"")</f>
        <v>1189</v>
      </c>
      <c r="B1200" t="s">
        <v>2546</v>
      </c>
      <c r="C1200" s="12">
        <v>28302</v>
      </c>
      <c r="D1200" s="13">
        <f ca="1">(TODAY()-PACIENTE[[#This Row],[FECHA. DE NACIMIENTO]])/365</f>
        <v>47.991780821917807</v>
      </c>
      <c r="E1200" s="14" t="str">
        <f ca="1">IF(D1200&lt;=11,"NIÑO",IF(D1200&lt;=17,"ADOLECENTE",IF(D1200&lt;=65,"ADULTO",IF(D1200&gt;=65,"TERCERA EDAD",0))))</f>
        <v>ADULTO</v>
      </c>
      <c r="F1200" s="14" t="s">
        <v>15</v>
      </c>
      <c r="G1200" s="2" t="s">
        <v>2547</v>
      </c>
    </row>
    <row r="1201" spans="1:7" x14ac:dyDescent="0.25">
      <c r="A1201" s="84">
        <f>IF(B1201&lt;&gt;"",$A1200+1,"")</f>
        <v>1190</v>
      </c>
      <c r="B1201" t="s">
        <v>2548</v>
      </c>
      <c r="C1201" s="12">
        <v>39274</v>
      </c>
      <c r="D1201" s="13">
        <f ca="1">(TODAY()-PACIENTE[[#This Row],[FECHA. DE NACIMIENTO]])/365</f>
        <v>17.931506849315067</v>
      </c>
      <c r="E1201" s="14" t="str">
        <f ca="1">IF(D1201&lt;=11,"NIÑO",IF(D1201&lt;=17,"ADOLECENTE",IF(D1201&lt;=65,"ADULTO",IF(D1201&gt;=65,"TERCERA EDAD",0))))</f>
        <v>ADULTO</v>
      </c>
      <c r="F1201" s="14" t="s">
        <v>14</v>
      </c>
      <c r="G1201" s="2" t="s">
        <v>2549</v>
      </c>
    </row>
    <row r="1202" spans="1:7" x14ac:dyDescent="0.25">
      <c r="A1202" s="84">
        <f>IF(B1202&lt;&gt;"",$A1201+1,"")</f>
        <v>1191</v>
      </c>
      <c r="B1202" t="s">
        <v>2550</v>
      </c>
      <c r="C1202" s="12">
        <v>18330</v>
      </c>
      <c r="D1202" s="13">
        <f ca="1">(TODAY()-PACIENTE[[#This Row],[FECHA. DE NACIMIENTO]])/365</f>
        <v>75.31232876712329</v>
      </c>
      <c r="E1202" s="14" t="str">
        <f ca="1">IF(D1202&lt;=11,"NIÑO",IF(D1202&lt;=17,"ADOLECENTE",IF(D1202&lt;=65,"ADULTO",IF(D1202&gt;=65,"TERCERA EDAD",0))))</f>
        <v>TERCERA EDAD</v>
      </c>
      <c r="F1202" s="14" t="s">
        <v>15</v>
      </c>
      <c r="G1202" s="2" t="s">
        <v>2551</v>
      </c>
    </row>
    <row r="1203" spans="1:7" x14ac:dyDescent="0.25">
      <c r="A1203" s="84">
        <f>IF(B1203&lt;&gt;"",$A1202+1,"")</f>
        <v>1192</v>
      </c>
      <c r="B1203" t="s">
        <v>2552</v>
      </c>
      <c r="C1203" s="12">
        <v>36826</v>
      </c>
      <c r="D1203" s="13">
        <f ca="1">(TODAY()-PACIENTE[[#This Row],[FECHA. DE NACIMIENTO]])/365</f>
        <v>24.638356164383563</v>
      </c>
      <c r="E1203" s="14" t="str">
        <f ca="1">IF(D1203&lt;=11,"NIÑO",IF(D1203&lt;=17,"ADOLECENTE",IF(D1203&lt;=65,"ADULTO",IF(D1203&gt;=65,"TERCERA EDAD",0))))</f>
        <v>ADULTO</v>
      </c>
      <c r="F1203" s="14" t="s">
        <v>15</v>
      </c>
      <c r="G1203" s="2" t="s">
        <v>2553</v>
      </c>
    </row>
    <row r="1204" spans="1:7" x14ac:dyDescent="0.25">
      <c r="A1204" s="84">
        <f>IF(B1204&lt;&gt;"",$A1203+1,"")</f>
        <v>1193</v>
      </c>
      <c r="B1204" t="s">
        <v>2554</v>
      </c>
      <c r="C1204" s="12">
        <v>37375</v>
      </c>
      <c r="D1204" s="13">
        <f ca="1">(TODAY()-PACIENTE[[#This Row],[FECHA. DE NACIMIENTO]])/365</f>
        <v>23.134246575342466</v>
      </c>
      <c r="E1204" s="14" t="str">
        <f ca="1">IF(D1204&lt;=11,"NIÑO",IF(D1204&lt;=17,"ADOLECENTE",IF(D1204&lt;=65,"ADULTO",IF(D1204&gt;=65,"TERCERA EDAD",0))))</f>
        <v>ADULTO</v>
      </c>
      <c r="F1204" s="14" t="s">
        <v>15</v>
      </c>
      <c r="G1204" s="2" t="s">
        <v>2555</v>
      </c>
    </row>
    <row r="1205" spans="1:7" x14ac:dyDescent="0.25">
      <c r="A1205" s="84">
        <f>IF(B1205&lt;&gt;"",$A1204+1,"")</f>
        <v>1194</v>
      </c>
      <c r="B1205" t="s">
        <v>2556</v>
      </c>
      <c r="C1205" s="12">
        <v>39745</v>
      </c>
      <c r="D1205" s="13">
        <f ca="1">(TODAY()-PACIENTE[[#This Row],[FECHA. DE NACIMIENTO]])/365</f>
        <v>16.641095890410959</v>
      </c>
      <c r="E1205" s="14" t="str">
        <f ca="1">IF(D1205&lt;=11,"NIÑO",IF(D1205&lt;=17,"ADOLECENTE",IF(D1205&lt;=65,"ADULTO",IF(D1205&gt;=65,"TERCERA EDAD",0))))</f>
        <v>ADOLECENTE</v>
      </c>
      <c r="F1205" s="14" t="s">
        <v>14</v>
      </c>
      <c r="G1205" s="2" t="s">
        <v>2557</v>
      </c>
    </row>
    <row r="1206" spans="1:7" x14ac:dyDescent="0.25">
      <c r="A1206" s="84">
        <f>IF(B1206&lt;&gt;"",$A1205+1,"")</f>
        <v>1195</v>
      </c>
      <c r="B1206" t="s">
        <v>2558</v>
      </c>
      <c r="C1206" s="12">
        <v>36739</v>
      </c>
      <c r="D1206" s="13">
        <f ca="1">(TODAY()-PACIENTE[[#This Row],[FECHA. DE NACIMIENTO]])/365</f>
        <v>24.876712328767123</v>
      </c>
      <c r="E1206" s="14" t="str">
        <f ca="1">IF(D1206&lt;=11,"NIÑO",IF(D1206&lt;=17,"ADOLECENTE",IF(D1206&lt;=65,"ADULTO",IF(D1206&gt;=65,"TERCERA EDAD",0))))</f>
        <v>ADULTO</v>
      </c>
      <c r="F1206" s="14" t="s">
        <v>14</v>
      </c>
      <c r="G1206" s="2" t="s">
        <v>2559</v>
      </c>
    </row>
    <row r="1207" spans="1:7" x14ac:dyDescent="0.25">
      <c r="A1207" s="84">
        <f>IF(B1207&lt;&gt;"",$A1206+1,"")</f>
        <v>1196</v>
      </c>
      <c r="B1207" t="s">
        <v>2560</v>
      </c>
      <c r="C1207" s="12">
        <v>35324</v>
      </c>
      <c r="D1207" s="13">
        <f ca="1">(TODAY()-PACIENTE[[#This Row],[FECHA. DE NACIMIENTO]])/365</f>
        <v>28.753424657534246</v>
      </c>
      <c r="E1207" s="14" t="str">
        <f ca="1">IF(D1207&lt;=11,"NIÑO",IF(D1207&lt;=17,"ADOLECENTE",IF(D1207&lt;=65,"ADULTO",IF(D1207&gt;=65,"TERCERA EDAD",0))))</f>
        <v>ADULTO</v>
      </c>
      <c r="F1207" s="14" t="s">
        <v>15</v>
      </c>
      <c r="G1207" s="2" t="s">
        <v>2561</v>
      </c>
    </row>
    <row r="1208" spans="1:7" x14ac:dyDescent="0.25">
      <c r="A1208" s="84">
        <f>IF(B1208&lt;&gt;"",$A1207+1,"")</f>
        <v>1197</v>
      </c>
      <c r="B1208" t="s">
        <v>2562</v>
      </c>
      <c r="C1208" s="12">
        <v>27169</v>
      </c>
      <c r="D1208" s="13">
        <f ca="1">(TODAY()-PACIENTE[[#This Row],[FECHA. DE NACIMIENTO]])/365</f>
        <v>51.095890410958901</v>
      </c>
      <c r="E1208" s="14" t="str">
        <f ca="1">IF(D1208&lt;=11,"NIÑO",IF(D1208&lt;=17,"ADOLECENTE",IF(D1208&lt;=65,"ADULTO",IF(D1208&gt;=65,"TERCERA EDAD",0))))</f>
        <v>ADULTO</v>
      </c>
      <c r="F1208" s="14" t="s">
        <v>15</v>
      </c>
      <c r="G1208" s="2" t="s">
        <v>2563</v>
      </c>
    </row>
    <row r="1209" spans="1:7" x14ac:dyDescent="0.25">
      <c r="A1209" s="84">
        <f>IF(B1209&lt;&gt;"",$A1208+1,"")</f>
        <v>1198</v>
      </c>
      <c r="B1209" t="s">
        <v>2564</v>
      </c>
      <c r="C1209" s="12">
        <v>36696</v>
      </c>
      <c r="D1209" s="13">
        <f ca="1">(TODAY()-PACIENTE[[#This Row],[FECHA. DE NACIMIENTO]])/365</f>
        <v>24.994520547945207</v>
      </c>
      <c r="E1209" s="14" t="str">
        <f ca="1">IF(D1209&lt;=11,"NIÑO",IF(D1209&lt;=17,"ADOLECENTE",IF(D1209&lt;=65,"ADULTO",IF(D1209&gt;=65,"TERCERA EDAD",0))))</f>
        <v>ADULTO</v>
      </c>
      <c r="F1209" s="14" t="s">
        <v>15</v>
      </c>
      <c r="G1209" s="2" t="s">
        <v>2565</v>
      </c>
    </row>
    <row r="1210" spans="1:7" x14ac:dyDescent="0.25">
      <c r="A1210" s="84">
        <f>IF(B1210&lt;&gt;"",$A1209+1,"")</f>
        <v>1199</v>
      </c>
      <c r="B1210" t="s">
        <v>2566</v>
      </c>
      <c r="C1210" s="12">
        <v>25184</v>
      </c>
      <c r="D1210" s="13">
        <f ca="1">(TODAY()-PACIENTE[[#This Row],[FECHA. DE NACIMIENTO]])/365</f>
        <v>56.534246575342465</v>
      </c>
      <c r="E1210" s="14" t="str">
        <f ca="1">IF(D1210&lt;=11,"NIÑO",IF(D1210&lt;=17,"ADOLECENTE",IF(D1210&lt;=65,"ADULTO",IF(D1210&gt;=65,"TERCERA EDAD",0))))</f>
        <v>ADULTO</v>
      </c>
      <c r="F1210" s="14" t="s">
        <v>15</v>
      </c>
      <c r="G1210" s="2" t="s">
        <v>2567</v>
      </c>
    </row>
    <row r="1211" spans="1:7" x14ac:dyDescent="0.25">
      <c r="A1211" s="84">
        <f>IF(B1211&lt;&gt;"",$A1210+1,"")</f>
        <v>1200</v>
      </c>
      <c r="B1211" t="s">
        <v>2568</v>
      </c>
      <c r="C1211" s="12">
        <v>39522</v>
      </c>
      <c r="D1211" s="13">
        <f ca="1">(TODAY()-PACIENTE[[#This Row],[FECHA. DE NACIMIENTO]])/365</f>
        <v>17.252054794520546</v>
      </c>
      <c r="E1211" s="14" t="str">
        <f ca="1">IF(D1211&lt;=11,"NIÑO",IF(D1211&lt;=17,"ADOLECENTE",IF(D1211&lt;=65,"ADULTO",IF(D1211&gt;=65,"TERCERA EDAD",0))))</f>
        <v>ADULTO</v>
      </c>
      <c r="F1211" s="14" t="s">
        <v>14</v>
      </c>
      <c r="G1211" s="2" t="s">
        <v>2569</v>
      </c>
    </row>
    <row r="1212" spans="1:7" x14ac:dyDescent="0.25">
      <c r="A1212" s="84">
        <f>IF(B1212&lt;&gt;"",$A1211+1,"")</f>
        <v>1201</v>
      </c>
      <c r="B1212" t="s">
        <v>2570</v>
      </c>
      <c r="C1212" s="12">
        <v>38988</v>
      </c>
      <c r="D1212" s="13">
        <f ca="1">(TODAY()-PACIENTE[[#This Row],[FECHA. DE NACIMIENTO]])/365</f>
        <v>18.715068493150685</v>
      </c>
      <c r="E1212" s="14" t="str">
        <f ca="1">IF(D1212&lt;=11,"NIÑO",IF(D1212&lt;=17,"ADOLECENTE",IF(D1212&lt;=65,"ADULTO",IF(D1212&gt;=65,"TERCERA EDAD",0))))</f>
        <v>ADULTO</v>
      </c>
      <c r="F1212" s="14" t="s">
        <v>14</v>
      </c>
      <c r="G1212" s="2" t="s">
        <v>2571</v>
      </c>
    </row>
    <row r="1213" spans="1:7" x14ac:dyDescent="0.25">
      <c r="A1213" s="84">
        <f>IF(B1213&lt;&gt;"",$A1212+1,"")</f>
        <v>1202</v>
      </c>
      <c r="B1213" t="s">
        <v>2572</v>
      </c>
      <c r="C1213" s="12">
        <v>35215</v>
      </c>
      <c r="D1213" s="13">
        <f ca="1">(TODAY()-PACIENTE[[#This Row],[FECHA. DE NACIMIENTO]])/365</f>
        <v>29.052054794520547</v>
      </c>
      <c r="E1213" s="14" t="str">
        <f ca="1">IF(D1213&lt;=11,"NIÑO",IF(D1213&lt;=17,"ADOLECENTE",IF(D1213&lt;=65,"ADULTO",IF(D1213&gt;=65,"TERCERA EDAD",0))))</f>
        <v>ADULTO</v>
      </c>
      <c r="F1213" s="14" t="s">
        <v>15</v>
      </c>
      <c r="G1213" s="2" t="s">
        <v>2573</v>
      </c>
    </row>
    <row r="1214" spans="1:7" x14ac:dyDescent="0.25">
      <c r="A1214" s="84">
        <f>IF(B1214&lt;&gt;"",$A1213+1,"")</f>
        <v>1203</v>
      </c>
      <c r="B1214" t="s">
        <v>2574</v>
      </c>
      <c r="C1214" s="12">
        <v>34149</v>
      </c>
      <c r="D1214" s="13">
        <f ca="1">(TODAY()-PACIENTE[[#This Row],[FECHA. DE NACIMIENTO]])/365</f>
        <v>31.972602739726028</v>
      </c>
      <c r="E1214" s="14" t="str">
        <f ca="1">IF(D1214&lt;=11,"NIÑO",IF(D1214&lt;=17,"ADOLECENTE",IF(D1214&lt;=65,"ADULTO",IF(D1214&gt;=65,"TERCERA EDAD",0))))</f>
        <v>ADULTO</v>
      </c>
      <c r="F1214" s="14" t="s">
        <v>15</v>
      </c>
      <c r="G1214" s="2" t="s">
        <v>2575</v>
      </c>
    </row>
    <row r="1215" spans="1:7" x14ac:dyDescent="0.25">
      <c r="A1215" s="84">
        <f>IF(B1215&lt;&gt;"",$A1214+1,"")</f>
        <v>1204</v>
      </c>
      <c r="B1215" t="s">
        <v>2576</v>
      </c>
      <c r="C1215" s="12">
        <v>32101</v>
      </c>
      <c r="D1215" s="13">
        <f ca="1">(TODAY()-PACIENTE[[#This Row],[FECHA. DE NACIMIENTO]])/365</f>
        <v>37.583561643835615</v>
      </c>
      <c r="E1215" s="14" t="str">
        <f ca="1">IF(D1215&lt;=11,"NIÑO",IF(D1215&lt;=17,"ADOLECENTE",IF(D1215&lt;=65,"ADULTO",IF(D1215&gt;=65,"TERCERA EDAD",0))))</f>
        <v>ADULTO</v>
      </c>
      <c r="F1215" s="14" t="s">
        <v>15</v>
      </c>
      <c r="G1215" s="2" t="s">
        <v>2577</v>
      </c>
    </row>
    <row r="1216" spans="1:7" x14ac:dyDescent="0.25">
      <c r="A1216" s="84">
        <f>IF(B1216&lt;&gt;"",$A1215+1,"")</f>
        <v>1205</v>
      </c>
      <c r="B1216" t="s">
        <v>2578</v>
      </c>
      <c r="C1216" s="12">
        <v>38657</v>
      </c>
      <c r="D1216" s="13">
        <f ca="1">(TODAY()-PACIENTE[[#This Row],[FECHA. DE NACIMIENTO]])/365</f>
        <v>19.621917808219177</v>
      </c>
      <c r="E1216" s="14" t="str">
        <f ca="1">IF(D1216&lt;=11,"NIÑO",IF(D1216&lt;=17,"ADOLECENTE",IF(D1216&lt;=65,"ADULTO",IF(D1216&gt;=65,"TERCERA EDAD",0))))</f>
        <v>ADULTO</v>
      </c>
      <c r="F1216" s="14" t="s">
        <v>15</v>
      </c>
      <c r="G1216" s="2" t="s">
        <v>2579</v>
      </c>
    </row>
    <row r="1217" spans="1:7" x14ac:dyDescent="0.25">
      <c r="A1217" s="84">
        <f>IF(B1217&lt;&gt;"",$A1216+1,"")</f>
        <v>1206</v>
      </c>
      <c r="B1217" t="s">
        <v>2580</v>
      </c>
      <c r="C1217" s="12">
        <v>41506</v>
      </c>
      <c r="D1217" s="13">
        <f ca="1">(TODAY()-PACIENTE[[#This Row],[FECHA. DE NACIMIENTO]])/365</f>
        <v>11.816438356164383</v>
      </c>
      <c r="E1217" s="14" t="str">
        <f ca="1">IF(D1217&lt;=11,"NIÑO",IF(D1217&lt;=17,"ADOLECENTE",IF(D1217&lt;=65,"ADULTO",IF(D1217&gt;=65,"TERCERA EDAD",0))))</f>
        <v>ADOLECENTE</v>
      </c>
      <c r="F1217" s="14" t="s">
        <v>14</v>
      </c>
      <c r="G1217" s="2" t="s">
        <v>2581</v>
      </c>
    </row>
    <row r="1218" spans="1:7" x14ac:dyDescent="0.25">
      <c r="A1218" s="84">
        <f>IF(B1218&lt;&gt;"",$A1217+1,"")</f>
        <v>1207</v>
      </c>
      <c r="B1218" t="s">
        <v>2582</v>
      </c>
      <c r="C1218" s="12">
        <v>41964</v>
      </c>
      <c r="D1218" s="13">
        <f ca="1">(TODAY()-PACIENTE[[#This Row],[FECHA. DE NACIMIENTO]])/365</f>
        <v>10.561643835616438</v>
      </c>
      <c r="E1218" s="14" t="str">
        <f ca="1">IF(D1218&lt;=11,"NIÑO",IF(D1218&lt;=17,"ADOLECENTE",IF(D1218&lt;=65,"ADULTO",IF(D1218&gt;=65,"TERCERA EDAD",0))))</f>
        <v>NIÑO</v>
      </c>
      <c r="F1218" s="14" t="s">
        <v>14</v>
      </c>
      <c r="G1218" s="2" t="s">
        <v>2583</v>
      </c>
    </row>
    <row r="1219" spans="1:7" x14ac:dyDescent="0.25">
      <c r="A1219" s="84">
        <f>IF(B1219&lt;&gt;"",$A1218+1,"")</f>
        <v>1208</v>
      </c>
      <c r="B1219" t="s">
        <v>2584</v>
      </c>
      <c r="C1219" s="12">
        <v>38772</v>
      </c>
      <c r="D1219" s="13">
        <f ca="1">(TODAY()-PACIENTE[[#This Row],[FECHA. DE NACIMIENTO]])/365</f>
        <v>19.306849315068494</v>
      </c>
      <c r="E1219" s="14" t="str">
        <f ca="1">IF(D1219&lt;=11,"NIÑO",IF(D1219&lt;=17,"ADOLECENTE",IF(D1219&lt;=65,"ADULTO",IF(D1219&gt;=65,"TERCERA EDAD",0))))</f>
        <v>ADULTO</v>
      </c>
      <c r="F1219" s="14" t="s">
        <v>14</v>
      </c>
      <c r="G1219" s="2" t="s">
        <v>95</v>
      </c>
    </row>
    <row r="1220" spans="1:7" x14ac:dyDescent="0.25">
      <c r="A1220" s="84">
        <f>IF(B1220&lt;&gt;"",$A1219+1,"")</f>
        <v>1209</v>
      </c>
      <c r="B1220" t="s">
        <v>2585</v>
      </c>
      <c r="C1220" s="12">
        <v>27990</v>
      </c>
      <c r="D1220" s="13">
        <f ca="1">(TODAY()-PACIENTE[[#This Row],[FECHA. DE NACIMIENTO]])/365</f>
        <v>48.846575342465755</v>
      </c>
      <c r="E1220" s="14" t="str">
        <f ca="1">IF(D1220&lt;=11,"NIÑO",IF(D1220&lt;=17,"ADOLECENTE",IF(D1220&lt;=65,"ADULTO",IF(D1220&gt;=65,"TERCERA EDAD",0))))</f>
        <v>ADULTO</v>
      </c>
      <c r="F1220" s="14" t="s">
        <v>15</v>
      </c>
      <c r="G1220" s="2" t="s">
        <v>2586</v>
      </c>
    </row>
    <row r="1221" spans="1:7" x14ac:dyDescent="0.25">
      <c r="A1221" s="84">
        <f>IF(B1221&lt;&gt;"",$A1220+1,"")</f>
        <v>1210</v>
      </c>
      <c r="B1221" t="s">
        <v>2587</v>
      </c>
      <c r="C1221" s="12">
        <v>40753</v>
      </c>
      <c r="D1221" s="13">
        <f ca="1">(TODAY()-PACIENTE[[#This Row],[FECHA. DE NACIMIENTO]])/365</f>
        <v>13.87945205479452</v>
      </c>
      <c r="E1221" s="14" t="str">
        <f ca="1">IF(D1221&lt;=11,"NIÑO",IF(D1221&lt;=17,"ADOLECENTE",IF(D1221&lt;=65,"ADULTO",IF(D1221&gt;=65,"TERCERA EDAD",0))))</f>
        <v>ADOLECENTE</v>
      </c>
      <c r="F1221" s="14" t="s">
        <v>15</v>
      </c>
      <c r="G1221" s="2" t="s">
        <v>2588</v>
      </c>
    </row>
    <row r="1222" spans="1:7" x14ac:dyDescent="0.25">
      <c r="A1222" s="84">
        <f>IF(B1222&lt;&gt;"",$A1221+1,"")</f>
        <v>1211</v>
      </c>
      <c r="B1222" t="s">
        <v>2589</v>
      </c>
      <c r="C1222" s="12">
        <v>40281</v>
      </c>
      <c r="D1222" s="13">
        <f ca="1">(TODAY()-PACIENTE[[#This Row],[FECHA. DE NACIMIENTO]])/365</f>
        <v>15.172602739726027</v>
      </c>
      <c r="E1222" s="14" t="str">
        <f ca="1">IF(D1222&lt;=11,"NIÑO",IF(D1222&lt;=17,"ADOLECENTE",IF(D1222&lt;=65,"ADULTO",IF(D1222&gt;=65,"TERCERA EDAD",0))))</f>
        <v>ADOLECENTE</v>
      </c>
      <c r="F1222" s="14" t="s">
        <v>14</v>
      </c>
      <c r="G1222" s="2" t="s">
        <v>2590</v>
      </c>
    </row>
    <row r="1223" spans="1:7" x14ac:dyDescent="0.25">
      <c r="A1223" s="84">
        <f>IF(B1223&lt;&gt;"",$A1222+1,"")</f>
        <v>1212</v>
      </c>
      <c r="B1223" t="s">
        <v>2591</v>
      </c>
      <c r="C1223" s="12">
        <v>36154</v>
      </c>
      <c r="D1223" s="13">
        <f ca="1">(TODAY()-PACIENTE[[#This Row],[FECHA. DE NACIMIENTO]])/365</f>
        <v>26.479452054794521</v>
      </c>
      <c r="E1223" s="14" t="str">
        <f ca="1">IF(D1223&lt;=11,"NIÑO",IF(D1223&lt;=17,"ADOLECENTE",IF(D1223&lt;=65,"ADULTO",IF(D1223&gt;=65,"TERCERA EDAD",0))))</f>
        <v>ADULTO</v>
      </c>
      <c r="F1223" s="14" t="s">
        <v>14</v>
      </c>
      <c r="G1223" s="2" t="s">
        <v>2592</v>
      </c>
    </row>
    <row r="1224" spans="1:7" x14ac:dyDescent="0.25">
      <c r="A1224" s="84">
        <f>IF(B1224&lt;&gt;"",$A1223+1,"")</f>
        <v>1213</v>
      </c>
      <c r="B1224" t="s">
        <v>2593</v>
      </c>
      <c r="C1224" s="12">
        <v>37613</v>
      </c>
      <c r="D1224" s="13">
        <f ca="1">(TODAY()-PACIENTE[[#This Row],[FECHA. DE NACIMIENTO]])/365</f>
        <v>22.482191780821918</v>
      </c>
      <c r="E1224" s="14" t="str">
        <f ca="1">IF(D1224&lt;=11,"NIÑO",IF(D1224&lt;=17,"ADOLECENTE",IF(D1224&lt;=65,"ADULTO",IF(D1224&gt;=65,"TERCERA EDAD",0))))</f>
        <v>ADULTO</v>
      </c>
      <c r="F1224" s="14" t="s">
        <v>15</v>
      </c>
      <c r="G1224" s="2" t="s">
        <v>2594</v>
      </c>
    </row>
    <row r="1225" spans="1:7" x14ac:dyDescent="0.25">
      <c r="A1225" s="84">
        <f>IF(B1225&lt;&gt;"",$A1224+1,"")</f>
        <v>1214</v>
      </c>
      <c r="B1225" t="s">
        <v>2595</v>
      </c>
      <c r="C1225" s="12">
        <v>34190</v>
      </c>
      <c r="D1225" s="13">
        <f ca="1">(TODAY()-PACIENTE[[#This Row],[FECHA. DE NACIMIENTO]])/365</f>
        <v>31.860273972602741</v>
      </c>
      <c r="E1225" s="14" t="str">
        <f ca="1">IF(D1225&lt;=11,"NIÑO",IF(D1225&lt;=17,"ADOLECENTE",IF(D1225&lt;=65,"ADULTO",IF(D1225&gt;=65,"TERCERA EDAD",0))))</f>
        <v>ADULTO</v>
      </c>
      <c r="F1225" s="14" t="s">
        <v>14</v>
      </c>
      <c r="G1225" s="2" t="s">
        <v>2596</v>
      </c>
    </row>
    <row r="1226" spans="1:7" x14ac:dyDescent="0.25">
      <c r="A1226" s="84">
        <f>IF(B1226&lt;&gt;"",$A1225+1,"")</f>
        <v>1215</v>
      </c>
      <c r="B1226" t="s">
        <v>2597</v>
      </c>
      <c r="C1226" s="12">
        <v>38143</v>
      </c>
      <c r="D1226" s="13">
        <f ca="1">(TODAY()-PACIENTE[[#This Row],[FECHA. DE NACIMIENTO]])/365</f>
        <v>21.030136986301368</v>
      </c>
      <c r="E1226" s="14" t="str">
        <f ca="1">IF(D1226&lt;=11,"NIÑO",IF(D1226&lt;=17,"ADOLECENTE",IF(D1226&lt;=65,"ADULTO",IF(D1226&gt;=65,"TERCERA EDAD",0))))</f>
        <v>ADULTO</v>
      </c>
      <c r="F1226" s="14" t="s">
        <v>15</v>
      </c>
      <c r="G1226" s="2" t="s">
        <v>2598</v>
      </c>
    </row>
    <row r="1227" spans="1:7" x14ac:dyDescent="0.25">
      <c r="A1227" s="84">
        <f>IF(B1227&lt;&gt;"",$A1226+1,"")</f>
        <v>1216</v>
      </c>
      <c r="B1227" t="s">
        <v>2599</v>
      </c>
      <c r="C1227" s="12">
        <v>29060</v>
      </c>
      <c r="D1227" s="13">
        <f ca="1">(TODAY()-PACIENTE[[#This Row],[FECHA. DE NACIMIENTO]])/365</f>
        <v>45.915068493150685</v>
      </c>
      <c r="E1227" s="14" t="str">
        <f ca="1">IF(D1227&lt;=11,"NIÑO",IF(D1227&lt;=17,"ADOLECENTE",IF(D1227&lt;=65,"ADULTO",IF(D1227&gt;=65,"TERCERA EDAD",0))))</f>
        <v>ADULTO</v>
      </c>
      <c r="F1227" s="14" t="s">
        <v>15</v>
      </c>
      <c r="G1227" s="2" t="s">
        <v>2600</v>
      </c>
    </row>
    <row r="1228" spans="1:7" x14ac:dyDescent="0.25">
      <c r="A1228" s="84">
        <f>IF(B1228&lt;&gt;"",$A1227+1,"")</f>
        <v>1217</v>
      </c>
      <c r="B1228" t="s">
        <v>2601</v>
      </c>
      <c r="C1228" s="12">
        <v>36548</v>
      </c>
      <c r="D1228" s="13">
        <f ca="1">(TODAY()-PACIENTE[[#This Row],[FECHA. DE NACIMIENTO]])/365</f>
        <v>25.4</v>
      </c>
      <c r="E1228" s="14" t="str">
        <f ca="1">IF(D1228&lt;=11,"NIÑO",IF(D1228&lt;=17,"ADOLECENTE",IF(D1228&lt;=65,"ADULTO",IF(D1228&gt;=65,"TERCERA EDAD",0))))</f>
        <v>ADULTO</v>
      </c>
      <c r="F1228" s="14" t="s">
        <v>15</v>
      </c>
      <c r="G1228" s="2" t="s">
        <v>2602</v>
      </c>
    </row>
    <row r="1229" spans="1:7" x14ac:dyDescent="0.25">
      <c r="A1229" s="84">
        <f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41.210958904109589</v>
      </c>
      <c r="E1229" s="14" t="str">
        <f ca="1">IF(D1229&lt;=11,"NIÑO",IF(D1229&lt;=17,"ADOLECENTE",IF(D1229&lt;=65,"ADULTO",IF(D1229&gt;=65,"TERCERA EDAD",0))))</f>
        <v>ADULTO</v>
      </c>
      <c r="F1229" s="14" t="s">
        <v>15</v>
      </c>
      <c r="G1229" s="2" t="s">
        <v>2604</v>
      </c>
    </row>
    <row r="1230" spans="1:7" x14ac:dyDescent="0.25">
      <c r="A1230" s="84">
        <f>IF(B1230&lt;&gt;"",$A1229+1,"")</f>
        <v>1219</v>
      </c>
      <c r="B1230" t="s">
        <v>2605</v>
      </c>
      <c r="C1230" s="12">
        <v>36985</v>
      </c>
      <c r="D1230" s="13">
        <f ca="1">(TODAY()-PACIENTE[[#This Row],[FECHA. DE NACIMIENTO]])/365</f>
        <v>24.202739726027396</v>
      </c>
      <c r="E1230" s="14" t="str">
        <f ca="1">IF(D1230&lt;=11,"NIÑO",IF(D1230&lt;=17,"ADOLECENTE",IF(D1230&lt;=65,"ADULTO",IF(D1230&gt;=65,"TERCERA EDAD",0))))</f>
        <v>ADULTO</v>
      </c>
      <c r="F1230" s="14" t="s">
        <v>14</v>
      </c>
      <c r="G1230" s="2" t="s">
        <v>2606</v>
      </c>
    </row>
    <row r="1231" spans="1:7" x14ac:dyDescent="0.25">
      <c r="A1231" s="84">
        <f>IF(B1231&lt;&gt;"",$A1230+1,"")</f>
        <v>1220</v>
      </c>
      <c r="B1231" t="s">
        <v>2607</v>
      </c>
      <c r="C1231" s="12">
        <v>22607</v>
      </c>
      <c r="D1231" s="13">
        <f ca="1">(TODAY()-PACIENTE[[#This Row],[FECHA. DE NACIMIENTO]])/365</f>
        <v>63.594520547945208</v>
      </c>
      <c r="E1231" s="14" t="str">
        <f ca="1">IF(D1231&lt;=11,"NIÑO",IF(D1231&lt;=17,"ADOLECENTE",IF(D1231&lt;=65,"ADULTO",IF(D1231&gt;=65,"TERCERA EDAD",0))))</f>
        <v>ADULTO</v>
      </c>
      <c r="F1231" s="14" t="s">
        <v>14</v>
      </c>
      <c r="G1231" s="2" t="s">
        <v>2608</v>
      </c>
    </row>
    <row r="1232" spans="1:7" x14ac:dyDescent="0.25">
      <c r="A1232" s="84">
        <f>IF(B1232&lt;&gt;"",$A1231+1,"")</f>
        <v>1221</v>
      </c>
      <c r="B1232" t="s">
        <v>2609</v>
      </c>
      <c r="C1232" s="12">
        <v>40745</v>
      </c>
      <c r="D1232" s="13">
        <f ca="1">(TODAY()-PACIENTE[[#This Row],[FECHA. DE NACIMIENTO]])/365</f>
        <v>13.901369863013699</v>
      </c>
      <c r="E1232" s="14" t="str">
        <f ca="1">IF(D1232&lt;=11,"NIÑO",IF(D1232&lt;=17,"ADOLECENTE",IF(D1232&lt;=65,"ADULTO",IF(D1232&gt;=65,"TERCERA EDAD",0))))</f>
        <v>ADOLECENTE</v>
      </c>
      <c r="F1232" s="14" t="s">
        <v>15</v>
      </c>
      <c r="G1232" s="2" t="s">
        <v>2610</v>
      </c>
    </row>
    <row r="1233" spans="1:7" x14ac:dyDescent="0.25">
      <c r="A1233" s="84">
        <f>IF(B1233&lt;&gt;"",$A1232+1,"")</f>
        <v>1222</v>
      </c>
      <c r="B1233" t="s">
        <v>2611</v>
      </c>
      <c r="C1233" s="12">
        <v>39004</v>
      </c>
      <c r="D1233" s="13">
        <f ca="1">(TODAY()-PACIENTE[[#This Row],[FECHA. DE NACIMIENTO]])/365</f>
        <v>18.671232876712327</v>
      </c>
      <c r="E1233" s="14" t="str">
        <f ca="1">IF(D1233&lt;=11,"NIÑO",IF(D1233&lt;=17,"ADOLECENTE",IF(D1233&lt;=65,"ADULTO",IF(D1233&gt;=65,"TERCERA EDAD",0))))</f>
        <v>ADULTO</v>
      </c>
      <c r="F1233" s="14" t="s">
        <v>14</v>
      </c>
      <c r="G1233" s="2" t="s">
        <v>2610</v>
      </c>
    </row>
    <row r="1234" spans="1:7" x14ac:dyDescent="0.25">
      <c r="A1234" s="84">
        <f>IF(B1234&lt;&gt;"",$A1233+1,"")</f>
        <v>1223</v>
      </c>
      <c r="B1234" t="s">
        <v>2612</v>
      </c>
      <c r="C1234" s="12">
        <v>43677</v>
      </c>
      <c r="D1234" s="13">
        <f ca="1">(TODAY()-PACIENTE[[#This Row],[FECHA. DE NACIMIENTO]])/365</f>
        <v>5.8684931506849312</v>
      </c>
      <c r="E1234" s="14" t="str">
        <f ca="1">IF(D1234&lt;=11,"NIÑO",IF(D1234&lt;=17,"ADOLECENTE",IF(D1234&lt;=65,"ADULTO",IF(D1234&gt;=65,"TERCERA EDAD",0))))</f>
        <v>NIÑO</v>
      </c>
      <c r="F1234" s="14" t="s">
        <v>15</v>
      </c>
      <c r="G1234" s="2" t="s">
        <v>2613</v>
      </c>
    </row>
    <row r="1235" spans="1:7" x14ac:dyDescent="0.25">
      <c r="A1235" s="84">
        <f>IF(B1235&lt;&gt;"",$A1234+1,"")</f>
        <v>1224</v>
      </c>
      <c r="B1235" t="s">
        <v>2614</v>
      </c>
      <c r="C1235" s="12">
        <v>33006</v>
      </c>
      <c r="D1235" s="13">
        <f ca="1">(TODAY()-PACIENTE[[#This Row],[FECHA. DE NACIMIENTO]])/365</f>
        <v>35.104109589041094</v>
      </c>
      <c r="E1235" s="14" t="str">
        <f ca="1">IF(D1235&lt;=11,"NIÑO",IF(D1235&lt;=17,"ADOLECENTE",IF(D1235&lt;=65,"ADULTO",IF(D1235&gt;=65,"TERCERA EDAD",0))))</f>
        <v>ADULTO</v>
      </c>
      <c r="F1235" s="14" t="s">
        <v>15</v>
      </c>
      <c r="G1235" s="2" t="s">
        <v>1877</v>
      </c>
    </row>
    <row r="1236" spans="1:7" x14ac:dyDescent="0.25">
      <c r="A1236" s="84">
        <f>IF(B1236&lt;&gt;"",$A1235+1,"")</f>
        <v>1225</v>
      </c>
      <c r="B1236" t="s">
        <v>2615</v>
      </c>
      <c r="C1236" s="12">
        <v>32104</v>
      </c>
      <c r="D1236" s="13">
        <f ca="1">(TODAY()-PACIENTE[[#This Row],[FECHA. DE NACIMIENTO]])/365</f>
        <v>37.575342465753423</v>
      </c>
      <c r="E1236" s="14" t="str">
        <f ca="1">IF(D1236&lt;=11,"NIÑO",IF(D1236&lt;=17,"ADOLECENTE",IF(D1236&lt;=65,"ADULTO",IF(D1236&gt;=65,"TERCERA EDAD",0))))</f>
        <v>ADULTO</v>
      </c>
      <c r="F1236" s="14" t="s">
        <v>15</v>
      </c>
      <c r="G1236" s="2" t="s">
        <v>2616</v>
      </c>
    </row>
    <row r="1237" spans="1:7" x14ac:dyDescent="0.25">
      <c r="A1237" s="84">
        <f>IF(B1237&lt;&gt;"",$A1236+1,"")</f>
        <v>1226</v>
      </c>
      <c r="B1237" t="s">
        <v>2617</v>
      </c>
      <c r="C1237" s="12">
        <v>38806</v>
      </c>
      <c r="D1237" s="13">
        <f ca="1">(TODAY()-PACIENTE[[#This Row],[FECHA. DE NACIMIENTO]])/365</f>
        <v>19.213698630136985</v>
      </c>
      <c r="E1237" s="14" t="str">
        <f ca="1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>IF(B1238&lt;&gt;"",$A1237+1,"")</f>
        <v>1227</v>
      </c>
      <c r="B1238" t="s">
        <v>2619</v>
      </c>
      <c r="C1238" s="12">
        <v>42243</v>
      </c>
      <c r="D1238" s="13">
        <f ca="1">(TODAY()-PACIENTE[[#This Row],[FECHA. DE NACIMIENTO]])/365</f>
        <v>9.7972602739726025</v>
      </c>
      <c r="E1238" s="14" t="str">
        <f ca="1">IF(D1238&lt;=11,"NIÑO",IF(D1238&lt;=17,"ADOLECENTE",IF(D1238&lt;=65,"ADULTO",IF(D1238&gt;=65,"TERCERA EDAD",0))))</f>
        <v>NIÑO</v>
      </c>
      <c r="F1238" s="14" t="s">
        <v>14</v>
      </c>
      <c r="G1238" s="2" t="s">
        <v>2620</v>
      </c>
    </row>
    <row r="1239" spans="1:7" x14ac:dyDescent="0.25">
      <c r="A1239" s="84">
        <f>IF(B1239&lt;&gt;"",$A1238+1,"")</f>
        <v>1228</v>
      </c>
      <c r="B1239" t="s">
        <v>2621</v>
      </c>
      <c r="C1239" s="12">
        <v>34960</v>
      </c>
      <c r="D1239" s="13">
        <f ca="1">(TODAY()-PACIENTE[[#This Row],[FECHA. DE NACIMIENTO]])/365</f>
        <v>29.75068493150685</v>
      </c>
      <c r="E1239" s="14" t="str">
        <f ca="1">IF(D1239&lt;=11,"NIÑO",IF(D1239&lt;=17,"ADOLECENTE",IF(D1239&lt;=65,"ADULTO",IF(D1239&gt;=65,"TERCERA EDAD",0))))</f>
        <v>ADULTO</v>
      </c>
      <c r="F1239" s="14" t="s">
        <v>14</v>
      </c>
      <c r="G1239" s="2" t="s">
        <v>2622</v>
      </c>
    </row>
    <row r="1240" spans="1:7" x14ac:dyDescent="0.25">
      <c r="A1240" s="84">
        <f>IF(B1240&lt;&gt;"",$A1239+1,"")</f>
        <v>1229</v>
      </c>
      <c r="B1240" t="s">
        <v>2623</v>
      </c>
      <c r="C1240" s="12">
        <v>33885</v>
      </c>
      <c r="D1240" s="13">
        <f ca="1">(TODAY()-PACIENTE[[#This Row],[FECHA. DE NACIMIENTO]])/365</f>
        <v>32.695890410958903</v>
      </c>
      <c r="E1240" s="14" t="str">
        <f ca="1">IF(D1240&lt;=11,"NIÑO",IF(D1240&lt;=17,"ADOLECENTE",IF(D1240&lt;=65,"ADULTO",IF(D1240&gt;=65,"TERCERA EDAD",0))))</f>
        <v>ADULTO</v>
      </c>
      <c r="F1240" s="14" t="s">
        <v>15</v>
      </c>
      <c r="G1240" s="2" t="s">
        <v>2624</v>
      </c>
    </row>
    <row r="1241" spans="1:7" x14ac:dyDescent="0.25">
      <c r="A1241" s="84">
        <f>IF(B1241&lt;&gt;"",$A1240+1,"")</f>
        <v>1230</v>
      </c>
      <c r="B1241" t="s">
        <v>2625</v>
      </c>
      <c r="C1241" s="12">
        <v>36302</v>
      </c>
      <c r="D1241" s="13">
        <f ca="1">(TODAY()-PACIENTE[[#This Row],[FECHA. DE NACIMIENTO]])/365</f>
        <v>26.073972602739726</v>
      </c>
      <c r="E1241" s="14" t="str">
        <f ca="1">IF(D1241&lt;=11,"NIÑO",IF(D1241&lt;=17,"ADOLECENTE",IF(D1241&lt;=65,"ADULTO",IF(D1241&gt;=65,"TERCERA EDAD",0))))</f>
        <v>ADULTO</v>
      </c>
      <c r="F1241" s="14" t="s">
        <v>14</v>
      </c>
      <c r="G1241" s="2" t="s">
        <v>2626</v>
      </c>
    </row>
    <row r="1242" spans="1:7" x14ac:dyDescent="0.25">
      <c r="A1242" s="84">
        <f>IF(B1242&lt;&gt;"",$A1241+1,"")</f>
        <v>1231</v>
      </c>
      <c r="B1242" t="s">
        <v>2627</v>
      </c>
      <c r="C1242" s="12">
        <v>31943</v>
      </c>
      <c r="D1242" s="13">
        <f ca="1">(TODAY()-PACIENTE[[#This Row],[FECHA. DE NACIMIENTO]])/365</f>
        <v>38.016438356164386</v>
      </c>
      <c r="E1242" s="14" t="str">
        <f ca="1">IF(D1242&lt;=11,"NIÑO",IF(D1242&lt;=17,"ADOLECENTE",IF(D1242&lt;=65,"ADULTO",IF(D1242&gt;=65,"TERCERA EDAD",0))))</f>
        <v>ADULTO</v>
      </c>
      <c r="F1242" s="14" t="s">
        <v>14</v>
      </c>
      <c r="G1242" s="2" t="s">
        <v>2628</v>
      </c>
    </row>
    <row r="1243" spans="1:7" x14ac:dyDescent="0.25">
      <c r="A1243" s="84">
        <f>IF(B1243&lt;&gt;"",$A1242+1,"")</f>
        <v>1232</v>
      </c>
      <c r="B1243" t="s">
        <v>2629</v>
      </c>
      <c r="C1243" s="12">
        <v>40314</v>
      </c>
      <c r="D1243" s="13">
        <f ca="1">(TODAY()-PACIENTE[[#This Row],[FECHA. DE NACIMIENTO]])/365</f>
        <v>15.082191780821917</v>
      </c>
      <c r="E1243" s="14" t="str">
        <f ca="1">IF(D1243&lt;=11,"NIÑO",IF(D1243&lt;=17,"ADOLECENTE",IF(D1243&lt;=65,"ADULTO",IF(D1243&gt;=65,"TERCERA EDAD",0))))</f>
        <v>ADOLECENTE</v>
      </c>
      <c r="F1243" s="14" t="s">
        <v>15</v>
      </c>
      <c r="G1243" s="2" t="s">
        <v>2630</v>
      </c>
    </row>
    <row r="1244" spans="1:7" x14ac:dyDescent="0.25">
      <c r="A1244" s="84">
        <f>IF(B1244&lt;&gt;"",$A1243+1,"")</f>
        <v>1233</v>
      </c>
      <c r="B1244" t="s">
        <v>2631</v>
      </c>
      <c r="C1244" s="12">
        <v>38687</v>
      </c>
      <c r="D1244" s="13">
        <f ca="1">(TODAY()-PACIENTE[[#This Row],[FECHA. DE NACIMIENTO]])/365</f>
        <v>19.539726027397261</v>
      </c>
      <c r="E1244" s="14" t="str">
        <f ca="1">IF(D1244&lt;=11,"NIÑO",IF(D1244&lt;=17,"ADOLECENTE",IF(D1244&lt;=65,"ADULTO",IF(D1244&gt;=65,"TERCERA EDAD",0))))</f>
        <v>ADULTO</v>
      </c>
      <c r="F1244" s="14" t="s">
        <v>14</v>
      </c>
      <c r="G1244" s="2" t="s">
        <v>2632</v>
      </c>
    </row>
    <row r="1245" spans="1:7" x14ac:dyDescent="0.25">
      <c r="A1245" s="84">
        <f>IF(B1245&lt;&gt;"",$A1244+1,"")</f>
        <v>1234</v>
      </c>
      <c r="B1245" t="s">
        <v>2633</v>
      </c>
      <c r="C1245" s="12">
        <v>40982</v>
      </c>
      <c r="D1245" s="13">
        <f ca="1">(TODAY()-PACIENTE[[#This Row],[FECHA. DE NACIMIENTO]])/365</f>
        <v>13.252054794520548</v>
      </c>
      <c r="E1245" s="14" t="str">
        <f ca="1">IF(D1245&lt;=11,"NIÑO",IF(D1245&lt;=17,"ADOLECENTE",IF(D1245&lt;=65,"ADULTO",IF(D1245&gt;=65,"TERCERA EDAD",0))))</f>
        <v>ADOLECENTE</v>
      </c>
      <c r="F1245" s="14" t="s">
        <v>14</v>
      </c>
      <c r="G1245" s="2" t="s">
        <v>2634</v>
      </c>
    </row>
    <row r="1246" spans="1:7" x14ac:dyDescent="0.25">
      <c r="A1246" s="84">
        <f>IF(B1246&lt;&gt;"",$A1245+1,"")</f>
        <v>1235</v>
      </c>
      <c r="B1246" t="s">
        <v>2635</v>
      </c>
      <c r="C1246" s="12">
        <v>29664</v>
      </c>
      <c r="D1246" s="13">
        <f ca="1">(TODAY()-PACIENTE[[#This Row],[FECHA. DE NACIMIENTO]])/365</f>
        <v>44.260273972602739</v>
      </c>
      <c r="E1246" s="14" t="str">
        <f ca="1">IF(D1246&lt;=11,"NIÑO",IF(D1246&lt;=17,"ADOLECENTE",IF(D1246&lt;=65,"ADULTO",IF(D1246&gt;=65,"TERCERA EDAD",0))))</f>
        <v>ADULTO</v>
      </c>
      <c r="F1246" s="14" t="s">
        <v>14</v>
      </c>
      <c r="G1246" s="2" t="s">
        <v>2636</v>
      </c>
    </row>
    <row r="1247" spans="1:7" x14ac:dyDescent="0.25">
      <c r="A1247" s="84">
        <f>IF(B1247&lt;&gt;"",$A1246+1,"")</f>
        <v>1236</v>
      </c>
      <c r="B1247" t="s">
        <v>2637</v>
      </c>
      <c r="C1247" s="12">
        <v>35537</v>
      </c>
      <c r="D1247" s="13">
        <f ca="1">(TODAY()-PACIENTE[[#This Row],[FECHA. DE NACIMIENTO]])/365</f>
        <v>28.169863013698631</v>
      </c>
      <c r="E1247" s="14" t="str">
        <f ca="1">IF(D1247&lt;=11,"NIÑO",IF(D1247&lt;=17,"ADOLECENTE",IF(D1247&lt;=65,"ADULTO",IF(D1247&gt;=65,"TERCERA EDAD",0))))</f>
        <v>ADULTO</v>
      </c>
      <c r="F1247" s="14" t="s">
        <v>15</v>
      </c>
      <c r="G1247" s="2" t="s">
        <v>2638</v>
      </c>
    </row>
    <row r="1248" spans="1:7" x14ac:dyDescent="0.25">
      <c r="A1248" s="84">
        <f>IF(B1248&lt;&gt;"",$A1247+1,"")</f>
        <v>1237</v>
      </c>
      <c r="B1248" t="s">
        <v>2639</v>
      </c>
      <c r="C1248" s="12">
        <v>34785</v>
      </c>
      <c r="D1248" s="13">
        <f ca="1">(TODAY()-PACIENTE[[#This Row],[FECHA. DE NACIMIENTO]])/365</f>
        <v>30.230136986301371</v>
      </c>
      <c r="E1248" s="14" t="str">
        <f ca="1">IF(D1248&lt;=11,"NIÑO",IF(D1248&lt;=17,"ADOLECENTE",IF(D1248&lt;=65,"ADULTO",IF(D1248&gt;=65,"TERCERA EDAD",0))))</f>
        <v>ADULTO</v>
      </c>
      <c r="F1248" s="14" t="s">
        <v>15</v>
      </c>
      <c r="G1248" s="2" t="s">
        <v>2640</v>
      </c>
    </row>
    <row r="1249" spans="1:7" x14ac:dyDescent="0.25">
      <c r="A1249" s="84">
        <f>IF(B1249&lt;&gt;"",$A1248+1,"")</f>
        <v>1238</v>
      </c>
      <c r="B1249" t="s">
        <v>2641</v>
      </c>
      <c r="C1249" s="12">
        <v>32687</v>
      </c>
      <c r="D1249" s="13">
        <f ca="1">(TODAY()-PACIENTE[[#This Row],[FECHA. DE NACIMIENTO]])/365</f>
        <v>35.978082191780821</v>
      </c>
      <c r="E1249" s="14" t="str">
        <f ca="1">IF(D1249&lt;=11,"NIÑO",IF(D1249&lt;=17,"ADOLECENTE",IF(D1249&lt;=65,"ADULTO",IF(D1249&gt;=65,"TERCERA EDAD",0))))</f>
        <v>ADULTO</v>
      </c>
      <c r="F1249" s="14" t="s">
        <v>15</v>
      </c>
      <c r="G1249" s="2" t="s">
        <v>2642</v>
      </c>
    </row>
    <row r="1250" spans="1:7" x14ac:dyDescent="0.25">
      <c r="A1250" s="84">
        <f>IF(B1250&lt;&gt;"",$A1249+1,"")</f>
        <v>1239</v>
      </c>
      <c r="B1250" t="s">
        <v>2643</v>
      </c>
      <c r="C1250" s="12">
        <v>27620</v>
      </c>
      <c r="D1250" s="13">
        <f ca="1">(TODAY()-PACIENTE[[#This Row],[FECHA. DE NACIMIENTO]])/365</f>
        <v>49.860273972602741</v>
      </c>
      <c r="E1250" s="14" t="str">
        <f ca="1">IF(D1250&lt;=11,"NIÑO",IF(D1250&lt;=17,"ADOLECENTE",IF(D1250&lt;=65,"ADULTO",IF(D1250&gt;=65,"TERCERA EDAD",0))))</f>
        <v>ADULTO</v>
      </c>
      <c r="F1250" s="14" t="s">
        <v>14</v>
      </c>
      <c r="G1250" s="2" t="s">
        <v>2644</v>
      </c>
    </row>
    <row r="1251" spans="1:7" x14ac:dyDescent="0.25">
      <c r="A1251" s="84">
        <f>IF(B1251&lt;&gt;"",$A1250+1,"")</f>
        <v>1240</v>
      </c>
      <c r="B1251" t="s">
        <v>2645</v>
      </c>
      <c r="C1251" s="12">
        <v>40039</v>
      </c>
      <c r="D1251" s="13">
        <f ca="1">(TODAY()-PACIENTE[[#This Row],[FECHA. DE NACIMIENTO]])/365</f>
        <v>15.835616438356164</v>
      </c>
      <c r="E1251" s="14" t="str">
        <f ca="1">IF(D1251&lt;=11,"NIÑO",IF(D1251&lt;=17,"ADOLECENTE",IF(D1251&lt;=65,"ADULTO",IF(D1251&gt;=65,"TERCERA EDAD",0))))</f>
        <v>ADOLECENTE</v>
      </c>
      <c r="F1251" s="14" t="s">
        <v>14</v>
      </c>
      <c r="G1251" s="2" t="s">
        <v>2646</v>
      </c>
    </row>
    <row r="1252" spans="1:7" x14ac:dyDescent="0.25">
      <c r="A1252" s="84">
        <f>IF(B1252&lt;&gt;"",$A1251+1,"")</f>
        <v>1241</v>
      </c>
      <c r="B1252" t="s">
        <v>2647</v>
      </c>
      <c r="C1252" s="12">
        <v>38259</v>
      </c>
      <c r="D1252" s="13">
        <f ca="1">(TODAY()-PACIENTE[[#This Row],[FECHA. DE NACIMIENTO]])/365</f>
        <v>20.712328767123289</v>
      </c>
      <c r="E1252" s="14" t="str">
        <f ca="1">IF(D1252&lt;=11,"NIÑO",IF(D1252&lt;=17,"ADOLECENTE",IF(D1252&lt;=65,"ADULTO",IF(D1252&gt;=65,"TERCERA EDAD",0))))</f>
        <v>ADULTO</v>
      </c>
      <c r="F1252" s="14" t="s">
        <v>15</v>
      </c>
      <c r="G1252" s="2" t="s">
        <v>2648</v>
      </c>
    </row>
    <row r="1253" spans="1:7" x14ac:dyDescent="0.25">
      <c r="A1253" s="84">
        <f>IF(B1253&lt;&gt;"",$A1252+1,"")</f>
        <v>1242</v>
      </c>
      <c r="B1253" t="s">
        <v>2649</v>
      </c>
      <c r="C1253" s="12">
        <v>29788</v>
      </c>
      <c r="D1253" s="13">
        <f ca="1">(TODAY()-PACIENTE[[#This Row],[FECHA. DE NACIMIENTO]])/365</f>
        <v>43.920547945205477</v>
      </c>
      <c r="E1253" s="14" t="str">
        <f ca="1">IF(D1253&lt;=11,"NIÑO",IF(D1253&lt;=17,"ADOLECENTE",IF(D1253&lt;=65,"ADULTO",IF(D1253&gt;=65,"TERCERA EDAD",0))))</f>
        <v>ADULTO</v>
      </c>
      <c r="F1253" s="14" t="s">
        <v>15</v>
      </c>
      <c r="G1253" s="2" t="s">
        <v>2650</v>
      </c>
    </row>
    <row r="1254" spans="1:7" x14ac:dyDescent="0.25">
      <c r="A1254" s="84">
        <f>IF(B1254&lt;&gt;"",$A1253+1,"")</f>
        <v>1243</v>
      </c>
      <c r="B1254" t="s">
        <v>2651</v>
      </c>
      <c r="C1254" s="12">
        <v>35289</v>
      </c>
      <c r="D1254" s="13">
        <f ca="1">(TODAY()-PACIENTE[[#This Row],[FECHA. DE NACIMIENTO]])/365</f>
        <v>28.849315068493151</v>
      </c>
      <c r="E1254" s="14" t="str">
        <f ca="1">IF(D1254&lt;=11,"NIÑO",IF(D1254&lt;=17,"ADOLECENTE",IF(D1254&lt;=65,"ADULTO",IF(D1254&gt;=65,"TERCERA EDAD",0))))</f>
        <v>ADULTO</v>
      </c>
      <c r="F1254" s="14" t="s">
        <v>14</v>
      </c>
      <c r="G1254" s="2" t="s">
        <v>2652</v>
      </c>
    </row>
    <row r="1255" spans="1:7" x14ac:dyDescent="0.25">
      <c r="A1255" s="84">
        <f>IF(B1255&lt;&gt;"",$A1254+1,"")</f>
        <v>1244</v>
      </c>
      <c r="B1255" t="s">
        <v>2653</v>
      </c>
      <c r="C1255" s="12">
        <v>34467</v>
      </c>
      <c r="D1255" s="13">
        <f ca="1">(TODAY()-PACIENTE[[#This Row],[FECHA. DE NACIMIENTO]])/365</f>
        <v>31.101369863013698</v>
      </c>
      <c r="E1255" s="14" t="str">
        <f ca="1">IF(D1255&lt;=11,"NIÑO",IF(D1255&lt;=17,"ADOLECENTE",IF(D1255&lt;=65,"ADULTO",IF(D1255&gt;=65,"TERCERA EDAD",0))))</f>
        <v>ADULTO</v>
      </c>
      <c r="F1255" s="14" t="s">
        <v>15</v>
      </c>
      <c r="G1255" s="2" t="s">
        <v>2480</v>
      </c>
    </row>
    <row r="1256" spans="1:7" x14ac:dyDescent="0.25">
      <c r="A1256" s="84">
        <f>IF(B1256&lt;&gt;"",$A1255+1,"")</f>
        <v>1245</v>
      </c>
      <c r="B1256" t="s">
        <v>2654</v>
      </c>
      <c r="C1256" s="12">
        <v>35566</v>
      </c>
      <c r="D1256" s="13">
        <f ca="1">(TODAY()-PACIENTE[[#This Row],[FECHA. DE NACIMIENTO]])/365</f>
        <v>28.090410958904108</v>
      </c>
      <c r="E1256" s="14" t="str">
        <f ca="1">IF(D1256&lt;=11,"NIÑO",IF(D1256&lt;=17,"ADOLECENTE",IF(D1256&lt;=65,"ADULTO",IF(D1256&gt;=65,"TERCERA EDAD",0))))</f>
        <v>ADULTO</v>
      </c>
      <c r="F1256" s="14" t="s">
        <v>14</v>
      </c>
      <c r="G1256" s="2" t="s">
        <v>2655</v>
      </c>
    </row>
    <row r="1257" spans="1:7" x14ac:dyDescent="0.25">
      <c r="A1257" s="84">
        <f>IF(B1257&lt;&gt;"",$A1256+1,"")</f>
        <v>1246</v>
      </c>
      <c r="B1257" t="s">
        <v>2656</v>
      </c>
      <c r="C1257" s="12">
        <v>38212</v>
      </c>
      <c r="D1257" s="13">
        <f ca="1">(TODAY()-PACIENTE[[#This Row],[FECHA. DE NACIMIENTO]])/365</f>
        <v>20.841095890410958</v>
      </c>
      <c r="E1257" s="14" t="str">
        <f ca="1">IF(D1257&lt;=11,"NIÑO",IF(D1257&lt;=17,"ADOLECENTE",IF(D1257&lt;=65,"ADULTO",IF(D1257&gt;=65,"TERCERA EDAD",0))))</f>
        <v>ADULTO</v>
      </c>
      <c r="F1257" s="14" t="s">
        <v>15</v>
      </c>
      <c r="G1257" s="2" t="s">
        <v>2657</v>
      </c>
    </row>
    <row r="1258" spans="1:7" x14ac:dyDescent="0.25">
      <c r="A1258" s="84">
        <f>IF(B1258&lt;&gt;"",$A1257+1,"")</f>
        <v>1247</v>
      </c>
      <c r="B1258" t="s">
        <v>2658</v>
      </c>
      <c r="C1258" s="12">
        <v>24347</v>
      </c>
      <c r="D1258" s="13">
        <f ca="1">(TODAY()-PACIENTE[[#This Row],[FECHA. DE NACIMIENTO]])/365</f>
        <v>58.827397260273976</v>
      </c>
      <c r="E1258" s="14" t="str">
        <f ca="1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>IF(B1259&lt;&gt;"",$A1258+1,"")</f>
        <v>1248</v>
      </c>
      <c r="B1259" t="s">
        <v>2660</v>
      </c>
      <c r="C1259" s="12">
        <v>22770</v>
      </c>
      <c r="D1259" s="13">
        <f ca="1">(TODAY()-PACIENTE[[#This Row],[FECHA. DE NACIMIENTO]])/365</f>
        <v>63.147945205479452</v>
      </c>
      <c r="E1259" s="14" t="str">
        <f ca="1">IF(D1259&lt;=11,"NIÑO",IF(D1259&lt;=17,"ADOLECENTE",IF(D1259&lt;=65,"ADULTO",IF(D1259&gt;=65,"TERCERA EDAD",0))))</f>
        <v>ADULTO</v>
      </c>
      <c r="F1259" s="14" t="s">
        <v>14</v>
      </c>
      <c r="G1259" s="2" t="s">
        <v>2661</v>
      </c>
    </row>
    <row r="1260" spans="1:7" x14ac:dyDescent="0.25">
      <c r="A1260" s="84">
        <f>IF(B1260&lt;&gt;"",$A1259+1,"")</f>
        <v>1249</v>
      </c>
      <c r="B1260" t="s">
        <v>2662</v>
      </c>
      <c r="C1260" s="12">
        <v>40457</v>
      </c>
      <c r="D1260" s="13">
        <f ca="1">(TODAY()-PACIENTE[[#This Row],[FECHA. DE NACIMIENTO]])/365</f>
        <v>14.69041095890411</v>
      </c>
      <c r="E1260" s="14" t="str">
        <f ca="1">IF(D1260&lt;=11,"NIÑO",IF(D1260&lt;=17,"ADOLECENTE",IF(D1260&lt;=65,"ADULTO",IF(D1260&gt;=65,"TERCERA EDAD",0))))</f>
        <v>ADOLECENTE</v>
      </c>
      <c r="F1260" s="14" t="s">
        <v>14</v>
      </c>
      <c r="G1260" s="2" t="s">
        <v>2663</v>
      </c>
    </row>
    <row r="1261" spans="1:7" x14ac:dyDescent="0.25">
      <c r="A1261" s="84">
        <f>IF(B1261&lt;&gt;"",$A1260+1,"")</f>
        <v>1250</v>
      </c>
      <c r="B1261" t="s">
        <v>2664</v>
      </c>
      <c r="C1261" s="12">
        <v>40650</v>
      </c>
      <c r="D1261" s="13">
        <f ca="1">(TODAY()-PACIENTE[[#This Row],[FECHA. DE NACIMIENTO]])/365</f>
        <v>14.161643835616438</v>
      </c>
      <c r="E1261" s="14" t="str">
        <f ca="1">IF(D1261&lt;=11,"NIÑO",IF(D1261&lt;=17,"ADOLECENTE",IF(D1261&lt;=65,"ADULTO",IF(D1261&gt;=65,"TERCERA EDAD",0))))</f>
        <v>ADOLECENTE</v>
      </c>
      <c r="F1261" s="14" t="s">
        <v>14</v>
      </c>
      <c r="G1261" s="2" t="s">
        <v>2665</v>
      </c>
    </row>
    <row r="1262" spans="1:7" x14ac:dyDescent="0.25">
      <c r="A1262" s="84">
        <f>IF(B1262&lt;&gt;"",$A1261+1,"")</f>
        <v>1251</v>
      </c>
      <c r="B1262" t="s">
        <v>2666</v>
      </c>
      <c r="C1262" s="12">
        <v>34031</v>
      </c>
      <c r="D1262" s="13">
        <f ca="1">(TODAY()-PACIENTE[[#This Row],[FECHA. DE NACIMIENTO]])/365</f>
        <v>32.295890410958904</v>
      </c>
      <c r="E1262" s="14" t="str">
        <f ca="1">IF(D1262&lt;=11,"NIÑO",IF(D1262&lt;=17,"ADOLECENTE",IF(D1262&lt;=65,"ADULTO",IF(D1262&gt;=65,"TERCERA EDAD",0))))</f>
        <v>ADULTO</v>
      </c>
      <c r="F1262" s="14" t="s">
        <v>15</v>
      </c>
      <c r="G1262" s="2" t="s">
        <v>2667</v>
      </c>
    </row>
    <row r="1263" spans="1:7" x14ac:dyDescent="0.25">
      <c r="A1263" s="84">
        <f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13.027397260273972</v>
      </c>
      <c r="E1263" s="14" t="str">
        <f ca="1">IF(D1263&lt;=11,"NIÑO",IF(D1263&lt;=17,"ADOLECENTE",IF(D1263&lt;=65,"ADULTO",IF(D1263&gt;=65,"TERCERA EDAD",0))))</f>
        <v>ADOLECENTE</v>
      </c>
      <c r="F1263" s="14" t="s">
        <v>15</v>
      </c>
      <c r="G1263" s="2" t="s">
        <v>2669</v>
      </c>
    </row>
    <row r="1264" spans="1:7" x14ac:dyDescent="0.25">
      <c r="A1264" s="84">
        <f>IF(B1264&lt;&gt;"",$A1263+1,"")</f>
        <v>1253</v>
      </c>
      <c r="B1264" t="s">
        <v>2670</v>
      </c>
      <c r="C1264" s="12">
        <v>29718</v>
      </c>
      <c r="D1264" s="13">
        <f ca="1">(TODAY()-PACIENTE[[#This Row],[FECHA. DE NACIMIENTO]])/365</f>
        <v>44.112328767123287</v>
      </c>
      <c r="E1264" s="14" t="str">
        <f ca="1">IF(D1264&lt;=11,"NIÑO",IF(D1264&lt;=17,"ADOLECENTE",IF(D1264&lt;=65,"ADULTO",IF(D1264&gt;=65,"TERCERA EDAD",0))))</f>
        <v>ADULTO</v>
      </c>
      <c r="F1264" s="14" t="s">
        <v>14</v>
      </c>
      <c r="G1264" s="2" t="s">
        <v>2671</v>
      </c>
    </row>
    <row r="1265" spans="1:7" x14ac:dyDescent="0.25">
      <c r="A1265" s="84">
        <f>IF(B1265&lt;&gt;"",$A1264+1,"")</f>
        <v>1254</v>
      </c>
      <c r="B1265" t="s">
        <v>2672</v>
      </c>
      <c r="C1265" s="12">
        <v>34506</v>
      </c>
      <c r="D1265" s="13">
        <f ca="1">(TODAY()-PACIENTE[[#This Row],[FECHA. DE NACIMIENTO]])/365</f>
        <v>30.994520547945207</v>
      </c>
      <c r="E1265" s="14" t="str">
        <f ca="1">IF(D1265&lt;=11,"NIÑO",IF(D1265&lt;=17,"ADOLECENTE",IF(D1265&lt;=65,"ADULTO",IF(D1265&gt;=65,"TERCERA EDAD",0))))</f>
        <v>ADULTO</v>
      </c>
      <c r="F1265" s="14" t="s">
        <v>15</v>
      </c>
      <c r="G1265" s="2" t="s">
        <v>2673</v>
      </c>
    </row>
    <row r="1266" spans="1:7" x14ac:dyDescent="0.25">
      <c r="A1266" s="84">
        <f>IF(B1266&lt;&gt;"",$A1265+1,"")</f>
        <v>1255</v>
      </c>
      <c r="B1266" t="s">
        <v>2674</v>
      </c>
      <c r="C1266" s="12">
        <v>30935</v>
      </c>
      <c r="D1266" s="13">
        <f ca="1">(TODAY()-PACIENTE[[#This Row],[FECHA. DE NACIMIENTO]])/365</f>
        <v>40.778082191780825</v>
      </c>
      <c r="E1266" s="14" t="str">
        <f ca="1">IF(D1266&lt;=11,"NIÑO",IF(D1266&lt;=17,"ADOLECENTE",IF(D1266&lt;=65,"ADULTO",IF(D1266&gt;=65,"TERCERA EDAD",0))))</f>
        <v>ADULTO</v>
      </c>
      <c r="F1266" s="14" t="s">
        <v>15</v>
      </c>
      <c r="G1266" s="2" t="s">
        <v>2675</v>
      </c>
    </row>
    <row r="1267" spans="1:7" x14ac:dyDescent="0.25">
      <c r="A1267" s="84">
        <f>IF(B1267&lt;&gt;"",$A1266+1,"")</f>
        <v>1256</v>
      </c>
      <c r="B1267" t="s">
        <v>2676</v>
      </c>
      <c r="C1267" s="12">
        <v>38828</v>
      </c>
      <c r="D1267" s="13">
        <f ca="1">(TODAY()-PACIENTE[[#This Row],[FECHA. DE NACIMIENTO]])/365</f>
        <v>19.153424657534245</v>
      </c>
      <c r="E1267" s="14" t="str">
        <f ca="1">IF(D1267&lt;=11,"NIÑO",IF(D1267&lt;=17,"ADOLECENTE",IF(D1267&lt;=65,"ADULTO",IF(D1267&gt;=65,"TERCERA EDAD",0))))</f>
        <v>ADULTO</v>
      </c>
      <c r="F1267" s="14" t="s">
        <v>14</v>
      </c>
      <c r="G1267" s="2" t="s">
        <v>2677</v>
      </c>
    </row>
    <row r="1268" spans="1:7" x14ac:dyDescent="0.25">
      <c r="A1268" s="84">
        <f>IF(B1268&lt;&gt;"",$A1267+1,"")</f>
        <v>1257</v>
      </c>
      <c r="B1268" t="s">
        <v>2678</v>
      </c>
      <c r="C1268" s="12">
        <v>35878</v>
      </c>
      <c r="D1268" s="13">
        <f ca="1">(TODAY()-PACIENTE[[#This Row],[FECHA. DE NACIMIENTO]])/365</f>
        <v>27.235616438356164</v>
      </c>
      <c r="E1268" s="14" t="str">
        <f ca="1">IF(D1268&lt;=11,"NIÑO",IF(D1268&lt;=17,"ADOLECENTE",IF(D1268&lt;=65,"ADULTO",IF(D1268&gt;=65,"TERCERA EDAD",0))))</f>
        <v>ADULTO</v>
      </c>
      <c r="F1268" s="14" t="s">
        <v>15</v>
      </c>
      <c r="G1268" s="2" t="s">
        <v>2679</v>
      </c>
    </row>
    <row r="1269" spans="1:7" x14ac:dyDescent="0.25">
      <c r="A1269" s="84">
        <f>IF(B1269&lt;&gt;"",$A1268+1,"")</f>
        <v>1258</v>
      </c>
      <c r="B1269" t="s">
        <v>2680</v>
      </c>
      <c r="C1269" s="12">
        <v>36840</v>
      </c>
      <c r="D1269" s="13">
        <f ca="1">(TODAY()-PACIENTE[[#This Row],[FECHA. DE NACIMIENTO]])/365</f>
        <v>24.6</v>
      </c>
      <c r="E1269" s="14" t="str">
        <f ca="1">IF(D1269&lt;=11,"NIÑO",IF(D1269&lt;=17,"ADOLECENTE",IF(D1269&lt;=65,"ADULTO",IF(D1269&gt;=65,"TERCERA EDAD",0))))</f>
        <v>ADULTO</v>
      </c>
      <c r="F1269" s="14" t="s">
        <v>15</v>
      </c>
      <c r="G1269" s="2" t="s">
        <v>2681</v>
      </c>
    </row>
    <row r="1270" spans="1:7" x14ac:dyDescent="0.25">
      <c r="A1270" s="84">
        <f>IF(B1270&lt;&gt;"",$A1269+1,"")</f>
        <v>1259</v>
      </c>
      <c r="B1270" t="s">
        <v>2682</v>
      </c>
      <c r="C1270" s="12">
        <v>39120</v>
      </c>
      <c r="D1270" s="13">
        <f ca="1">(TODAY()-PACIENTE[[#This Row],[FECHA. DE NACIMIENTO]])/365</f>
        <v>18.353424657534248</v>
      </c>
      <c r="E1270" s="14" t="str">
        <f ca="1">IF(D1270&lt;=11,"NIÑO",IF(D1270&lt;=17,"ADOLECENTE",IF(D1270&lt;=65,"ADULTO",IF(D1270&gt;=65,"TERCERA EDAD",0))))</f>
        <v>ADULTO</v>
      </c>
      <c r="F1270" s="14" t="s">
        <v>15</v>
      </c>
      <c r="G1270" s="2" t="s">
        <v>2683</v>
      </c>
    </row>
    <row r="1271" spans="1:7" x14ac:dyDescent="0.25">
      <c r="A1271" s="84">
        <f>IF(B1271&lt;&gt;"",$A1270+1,"")</f>
        <v>1260</v>
      </c>
      <c r="B1271" t="s">
        <v>2684</v>
      </c>
      <c r="C1271" s="12">
        <v>31873</v>
      </c>
      <c r="D1271" s="13">
        <f ca="1">(TODAY()-PACIENTE[[#This Row],[FECHA. DE NACIMIENTO]])/365</f>
        <v>38.208219178082189</v>
      </c>
      <c r="E1271" s="14" t="str">
        <f ca="1">IF(D1271&lt;=11,"NIÑO",IF(D1271&lt;=17,"ADOLECENTE",IF(D1271&lt;=65,"ADULTO",IF(D1271&gt;=65,"TERCERA EDAD",0))))</f>
        <v>ADULTO</v>
      </c>
      <c r="F1271" s="14" t="s">
        <v>14</v>
      </c>
      <c r="G1271" s="2" t="s">
        <v>2685</v>
      </c>
    </row>
    <row r="1272" spans="1:7" x14ac:dyDescent="0.25">
      <c r="A1272" s="84">
        <f>IF(B1272&lt;&gt;"",$A1271+1,"")</f>
        <v>1261</v>
      </c>
      <c r="B1272" t="s">
        <v>2686</v>
      </c>
      <c r="C1272" s="12">
        <v>40227</v>
      </c>
      <c r="D1272" s="13">
        <f ca="1">(TODAY()-PACIENTE[[#This Row],[FECHA. DE NACIMIENTO]])/365</f>
        <v>15.32054794520548</v>
      </c>
      <c r="E1272" s="14" t="str">
        <f ca="1">IF(D1272&lt;=11,"NIÑO",IF(D1272&lt;=17,"ADOLECENTE",IF(D1272&lt;=65,"ADULTO",IF(D1272&gt;=65,"TERCERA EDAD",0))))</f>
        <v>ADOLECENTE</v>
      </c>
      <c r="F1272" s="14" t="s">
        <v>15</v>
      </c>
      <c r="G1272" s="2" t="s">
        <v>2687</v>
      </c>
    </row>
    <row r="1273" spans="1:7" x14ac:dyDescent="0.25">
      <c r="A1273" s="84">
        <f>IF(B1273&lt;&gt;"",$A1272+1,"")</f>
        <v>1262</v>
      </c>
      <c r="B1273" t="s">
        <v>2643</v>
      </c>
      <c r="C1273" s="12">
        <v>27620</v>
      </c>
      <c r="D1273" s="13">
        <f ca="1">(TODAY()-PACIENTE[[#This Row],[FECHA. DE NACIMIENTO]])/365</f>
        <v>49.860273972602741</v>
      </c>
      <c r="E1273" s="14" t="str">
        <f ca="1">IF(D1273&lt;=11,"NIÑO",IF(D1273&lt;=17,"ADOLECENTE",IF(D1273&lt;=65,"ADULTO",IF(D1273&gt;=65,"TERCERA EDAD",0))))</f>
        <v>ADULTO</v>
      </c>
      <c r="F1273" s="14" t="s">
        <v>14</v>
      </c>
      <c r="G1273" s="2" t="s">
        <v>2644</v>
      </c>
    </row>
    <row r="1274" spans="1:7" x14ac:dyDescent="0.25">
      <c r="A1274" s="84">
        <f>IF(B1274&lt;&gt;"",$A1273+1,"")</f>
        <v>1263</v>
      </c>
      <c r="B1274" t="s">
        <v>2688</v>
      </c>
      <c r="C1274" s="12">
        <v>23186</v>
      </c>
      <c r="D1274" s="13">
        <f ca="1">(TODAY()-PACIENTE[[#This Row],[FECHA. DE NACIMIENTO]])/365</f>
        <v>62.008219178082193</v>
      </c>
      <c r="E1274" s="14" t="str">
        <f ca="1">IF(D1274&lt;=11,"NIÑO",IF(D1274&lt;=17,"ADOLECENTE",IF(D1274&lt;=65,"ADULTO",IF(D1274&gt;=65,"TERCERA EDAD",0))))</f>
        <v>ADULTO</v>
      </c>
      <c r="F1274" s="14" t="s">
        <v>15</v>
      </c>
      <c r="G1274" s="2" t="s">
        <v>2689</v>
      </c>
    </row>
    <row r="1275" spans="1:7" x14ac:dyDescent="0.25">
      <c r="A1275" s="84">
        <f>IF(B1275&lt;&gt;"",$A1274+1,"")</f>
        <v>1264</v>
      </c>
      <c r="B1275" t="s">
        <v>2690</v>
      </c>
      <c r="C1275" s="12">
        <v>20979</v>
      </c>
      <c r="D1275" s="13">
        <f ca="1">(TODAY()-PACIENTE[[#This Row],[FECHA. DE NACIMIENTO]])/365</f>
        <v>68.054794520547944</v>
      </c>
      <c r="E1275" s="14" t="str">
        <f ca="1">IF(D1275&lt;=11,"NIÑO",IF(D1275&lt;=17,"ADOLECENTE",IF(D1275&lt;=65,"ADULTO",IF(D1275&gt;=65,"TERCERA EDAD",0))))</f>
        <v>TERCERA EDAD</v>
      </c>
      <c r="F1275" s="14" t="s">
        <v>14</v>
      </c>
      <c r="G1275" s="2" t="s">
        <v>2691</v>
      </c>
    </row>
    <row r="1276" spans="1:7" x14ac:dyDescent="0.25">
      <c r="A1276" s="84">
        <f>IF(B1276&lt;&gt;"",$A1275+1,"")</f>
        <v>1265</v>
      </c>
      <c r="B1276" t="s">
        <v>2692</v>
      </c>
      <c r="C1276" s="12">
        <v>18546</v>
      </c>
      <c r="D1276" s="13">
        <f ca="1">(TODAY()-PACIENTE[[#This Row],[FECHA. DE NACIMIENTO]])/365</f>
        <v>74.720547945205482</v>
      </c>
      <c r="E1276" s="14" t="str">
        <f ca="1">IF(D1276&lt;=11,"NIÑO",IF(D1276&lt;=17,"ADOLECENTE",IF(D1276&lt;=65,"ADULTO",IF(D1276&gt;=65,"TERCERA EDAD",0))))</f>
        <v>TERCERA EDAD</v>
      </c>
      <c r="F1276" s="14" t="s">
        <v>15</v>
      </c>
      <c r="G1276" s="2" t="s">
        <v>2693</v>
      </c>
    </row>
    <row r="1277" spans="1:7" x14ac:dyDescent="0.25">
      <c r="A1277" s="84">
        <f>IF(B1277&lt;&gt;"",$A1276+1,"")</f>
        <v>1266</v>
      </c>
      <c r="B1277" t="s">
        <v>2694</v>
      </c>
      <c r="C1277" s="12">
        <v>38986</v>
      </c>
      <c r="D1277" s="13">
        <f ca="1">(TODAY()-PACIENTE[[#This Row],[FECHA. DE NACIMIENTO]])/365</f>
        <v>18.720547945205478</v>
      </c>
      <c r="E1277" s="14" t="str">
        <f ca="1">IF(D1277&lt;=11,"NIÑO",IF(D1277&lt;=17,"ADOLECENTE",IF(D1277&lt;=65,"ADULTO",IF(D1277&gt;=65,"TERCERA EDAD",0))))</f>
        <v>ADULTO</v>
      </c>
      <c r="F1277" s="14" t="s">
        <v>14</v>
      </c>
      <c r="G1277" s="2" t="s">
        <v>2695</v>
      </c>
    </row>
    <row r="1278" spans="1:7" x14ac:dyDescent="0.25">
      <c r="A1278" s="84">
        <f>IF(B1278&lt;&gt;"",$A1277+1,"")</f>
        <v>1267</v>
      </c>
      <c r="B1278" t="s">
        <v>2696</v>
      </c>
      <c r="C1278" s="12">
        <v>40306</v>
      </c>
      <c r="D1278" s="13">
        <f ca="1">(TODAY()-PACIENTE[[#This Row],[FECHA. DE NACIMIENTO]])/365</f>
        <v>15.104109589041096</v>
      </c>
      <c r="E1278" s="14" t="str">
        <f ca="1">IF(D1278&lt;=11,"NIÑO",IF(D1278&lt;=17,"ADOLECENTE",IF(D1278&lt;=65,"ADULTO",IF(D1278&gt;=65,"TERCERA EDAD",0))))</f>
        <v>ADOLECENTE</v>
      </c>
      <c r="F1278" s="14" t="s">
        <v>14</v>
      </c>
      <c r="G1278" s="2" t="s">
        <v>2697</v>
      </c>
    </row>
    <row r="1279" spans="1:7" x14ac:dyDescent="0.25">
      <c r="A1279" s="84">
        <f>IF(B1279&lt;&gt;"",$A1278+1,"")</f>
        <v>1268</v>
      </c>
      <c r="B1279" t="s">
        <v>2698</v>
      </c>
      <c r="C1279" s="12">
        <v>12327</v>
      </c>
      <c r="D1279" s="13">
        <f ca="1">(TODAY()-PACIENTE[[#This Row],[FECHA. DE NACIMIENTO]])/365</f>
        <v>91.758904109589039</v>
      </c>
      <c r="E1279" s="14" t="str">
        <f ca="1">IF(D1279&lt;=11,"NIÑO",IF(D1279&lt;=17,"ADOLECENTE",IF(D1279&lt;=65,"ADULTO",IF(D1279&gt;=65,"TERCERA EDAD",0))))</f>
        <v>TERCERA EDAD</v>
      </c>
      <c r="F1279" s="14" t="s">
        <v>14</v>
      </c>
      <c r="G1279" s="2" t="s">
        <v>2699</v>
      </c>
    </row>
    <row r="1280" spans="1:7" x14ac:dyDescent="0.25">
      <c r="A1280" s="84">
        <f>IF(B1280&lt;&gt;"",$A1279+1,"")</f>
        <v>1269</v>
      </c>
      <c r="B1280" t="s">
        <v>2700</v>
      </c>
      <c r="C1280" s="12">
        <v>36553</v>
      </c>
      <c r="D1280" s="13">
        <f ca="1">(TODAY()-PACIENTE[[#This Row],[FECHA. DE NACIMIENTO]])/365</f>
        <v>25.386301369863013</v>
      </c>
      <c r="E1280" s="14" t="str">
        <f ca="1">IF(D1280&lt;=11,"NIÑO",IF(D1280&lt;=17,"ADOLECENTE",IF(D1280&lt;=65,"ADULTO",IF(D1280&gt;=65,"TERCERA EDAD",0))))</f>
        <v>ADULTO</v>
      </c>
      <c r="F1280" s="14" t="s">
        <v>15</v>
      </c>
      <c r="G1280" s="2" t="s">
        <v>2701</v>
      </c>
    </row>
    <row r="1281" spans="1:7" x14ac:dyDescent="0.25">
      <c r="A1281" s="84">
        <f>IF(B1281&lt;&gt;"",$A1280+1,"")</f>
        <v>1270</v>
      </c>
      <c r="B1281" t="s">
        <v>2702</v>
      </c>
      <c r="C1281" s="12">
        <v>35159</v>
      </c>
      <c r="D1281" s="13">
        <f ca="1">(TODAY()-PACIENTE[[#This Row],[FECHA. DE NACIMIENTO]])/365</f>
        <v>29.205479452054796</v>
      </c>
      <c r="E1281" s="14" t="str">
        <f ca="1">IF(D1281&lt;=11,"NIÑO",IF(D1281&lt;=17,"ADOLECENTE",IF(D1281&lt;=65,"ADULTO",IF(D1281&gt;=65,"TERCERA EDAD",0))))</f>
        <v>ADULTO</v>
      </c>
      <c r="F1281" s="14" t="s">
        <v>14</v>
      </c>
      <c r="G1281" s="2" t="s">
        <v>2703</v>
      </c>
    </row>
    <row r="1282" spans="1:7" x14ac:dyDescent="0.25">
      <c r="A1282" s="84">
        <f>IF(B1282&lt;&gt;"",$A1281+1,"")</f>
        <v>1271</v>
      </c>
      <c r="B1282" t="s">
        <v>2704</v>
      </c>
      <c r="C1282" s="12">
        <v>40611</v>
      </c>
      <c r="D1282" s="13">
        <f ca="1">(TODAY()-PACIENTE[[#This Row],[FECHA. DE NACIMIENTO]])/365</f>
        <v>14.268493150684931</v>
      </c>
      <c r="E1282" s="14" t="str">
        <f ca="1">IF(D1282&lt;=11,"NIÑO",IF(D1282&lt;=17,"ADOLECENTE",IF(D1282&lt;=65,"ADULTO",IF(D1282&gt;=65,"TERCERA EDAD",0))))</f>
        <v>ADOLECENTE</v>
      </c>
      <c r="F1282" s="14" t="s">
        <v>15</v>
      </c>
      <c r="G1282" s="2" t="s">
        <v>2705</v>
      </c>
    </row>
    <row r="1283" spans="1:7" x14ac:dyDescent="0.25">
      <c r="A1283" s="84">
        <f>IF(B1283&lt;&gt;"",$A1282+1,"")</f>
        <v>1272</v>
      </c>
      <c r="B1283" t="s">
        <v>2706</v>
      </c>
      <c r="C1283" s="12">
        <v>24813</v>
      </c>
      <c r="D1283" s="13">
        <f ca="1">(TODAY()-PACIENTE[[#This Row],[FECHA. DE NACIMIENTO]])/365</f>
        <v>57.550684931506851</v>
      </c>
      <c r="E1283" s="14" t="str">
        <f ca="1">IF(D1283&lt;=11,"NIÑO",IF(D1283&lt;=17,"ADOLECENTE",IF(D1283&lt;=65,"ADULTO",IF(D1283&gt;=65,"TERCERA EDAD",0))))</f>
        <v>ADULTO</v>
      </c>
      <c r="F1283" s="14" t="s">
        <v>15</v>
      </c>
      <c r="G1283" s="2" t="s">
        <v>2707</v>
      </c>
    </row>
    <row r="1284" spans="1:7" x14ac:dyDescent="0.25">
      <c r="A1284" s="84">
        <f>IF(B1284&lt;&gt;"",$A1283+1,"")</f>
        <v>1273</v>
      </c>
      <c r="B1284" t="s">
        <v>2708</v>
      </c>
      <c r="C1284" s="12">
        <v>31489</v>
      </c>
      <c r="D1284" s="13">
        <f ca="1">(TODAY()-PACIENTE[[#This Row],[FECHA. DE NACIMIENTO]])/365</f>
        <v>39.260273972602739</v>
      </c>
      <c r="E1284" s="14" t="str">
        <f ca="1">IF(D1284&lt;=11,"NIÑO",IF(D1284&lt;=17,"ADOLECENTE",IF(D1284&lt;=65,"ADULTO",IF(D1284&gt;=65,"TERCERA EDAD",0))))</f>
        <v>ADULTO</v>
      </c>
      <c r="F1284" s="14" t="s">
        <v>15</v>
      </c>
      <c r="G1284" s="2" t="s">
        <v>2709</v>
      </c>
    </row>
    <row r="1285" spans="1:7" x14ac:dyDescent="0.25">
      <c r="A1285" s="84">
        <f>IF(B1285&lt;&gt;"",$A1284+1,"")</f>
        <v>1274</v>
      </c>
      <c r="B1285" t="s">
        <v>2712</v>
      </c>
      <c r="C1285" s="12">
        <v>44103</v>
      </c>
      <c r="D1285" s="13">
        <f ca="1">(TODAY()-PACIENTE[[#This Row],[FECHA. DE NACIMIENTO]])/365</f>
        <v>4.7013698630136984</v>
      </c>
      <c r="E1285" s="14" t="str">
        <f ca="1">IF(D1285&lt;=11,"NIÑO",IF(D1285&lt;=17,"ADOLECENTE",IF(D1285&lt;=65,"ADULTO",IF(D1285&gt;=65,"TERCERA EDAD",0))))</f>
        <v>NIÑO</v>
      </c>
      <c r="F1285" s="14" t="s">
        <v>14</v>
      </c>
      <c r="G1285" s="2" t="s">
        <v>2713</v>
      </c>
    </row>
    <row r="1286" spans="1:7" x14ac:dyDescent="0.25">
      <c r="A1286" s="84">
        <f>IF(B1286&lt;&gt;"",$A1285+1,"")</f>
        <v>1275</v>
      </c>
      <c r="B1286" t="s">
        <v>2714</v>
      </c>
      <c r="C1286" s="12">
        <v>32756</v>
      </c>
      <c r="D1286" s="13">
        <f ca="1">(TODAY()-PACIENTE[[#This Row],[FECHA. DE NACIMIENTO]])/365</f>
        <v>35.789041095890411</v>
      </c>
      <c r="E1286" s="14" t="str">
        <f ca="1">IF(D1286&lt;=11,"NIÑO",IF(D1286&lt;=17,"ADOLECENTE",IF(D1286&lt;=65,"ADULTO",IF(D1286&gt;=65,"TERCERA EDAD",0))))</f>
        <v>ADULTO</v>
      </c>
      <c r="F1286" s="14" t="s">
        <v>14</v>
      </c>
      <c r="G1286" s="2" t="s">
        <v>2715</v>
      </c>
    </row>
    <row r="1287" spans="1:7" x14ac:dyDescent="0.25">
      <c r="A1287" s="84">
        <f>IF(B1287&lt;&gt;"",$A1286+1,"")</f>
        <v>1276</v>
      </c>
      <c r="B1287" t="s">
        <v>2716</v>
      </c>
      <c r="C1287" s="12">
        <v>41556</v>
      </c>
      <c r="D1287" s="13">
        <f ca="1">(TODAY()-PACIENTE[[#This Row],[FECHA. DE NACIMIENTO]])/365</f>
        <v>11.67945205479452</v>
      </c>
      <c r="E1287" s="14" t="str">
        <f ca="1">IF(D1287&lt;=11,"NIÑO",IF(D1287&lt;=17,"ADOLECENTE",IF(D1287&lt;=65,"ADULTO",IF(D1287&gt;=65,"TERCERA EDAD",0))))</f>
        <v>ADOLECENTE</v>
      </c>
      <c r="F1287" s="14" t="s">
        <v>15</v>
      </c>
      <c r="G1287" s="2" t="s">
        <v>869</v>
      </c>
    </row>
    <row r="1288" spans="1:7" x14ac:dyDescent="0.25">
      <c r="A1288" s="84">
        <f>IF(B1288&lt;&gt;"",$A1287+1,"")</f>
        <v>1277</v>
      </c>
      <c r="B1288" t="s">
        <v>2717</v>
      </c>
      <c r="C1288" s="12">
        <v>28643</v>
      </c>
      <c r="D1288" s="13">
        <f ca="1">(TODAY()-PACIENTE[[#This Row],[FECHA. DE NACIMIENTO]])/365</f>
        <v>47.057534246575344</v>
      </c>
      <c r="E1288" s="14" t="str">
        <f ca="1">IF(D1288&lt;=11,"NIÑO",IF(D1288&lt;=17,"ADOLECENTE",IF(D1288&lt;=65,"ADULTO",IF(D1288&gt;=65,"TERCERA EDAD",0))))</f>
        <v>ADULTO</v>
      </c>
      <c r="F1288" s="14" t="s">
        <v>14</v>
      </c>
      <c r="G1288" s="2" t="s">
        <v>2718</v>
      </c>
    </row>
    <row r="1289" spans="1:7" x14ac:dyDescent="0.25">
      <c r="A1289" s="84">
        <f>IF(B1289&lt;&gt;"",$A1288+1,"")</f>
        <v>1278</v>
      </c>
      <c r="B1289" t="s">
        <v>2719</v>
      </c>
      <c r="C1289" s="12">
        <v>40183</v>
      </c>
      <c r="D1289" s="13">
        <f ca="1">(TODAY()-PACIENTE[[#This Row],[FECHA. DE NACIMIENTO]])/365</f>
        <v>15.441095890410958</v>
      </c>
      <c r="E1289" s="14" t="str">
        <f ca="1">IF(D1289&lt;=11,"NIÑO",IF(D1289&lt;=17,"ADOLECENTE",IF(D1289&lt;=65,"ADULTO",IF(D1289&gt;=65,"TERCERA EDAD",0))))</f>
        <v>ADOLECENTE</v>
      </c>
      <c r="F1289" s="14" t="s">
        <v>15</v>
      </c>
      <c r="G1289" s="2" t="s">
        <v>2720</v>
      </c>
    </row>
    <row r="1290" spans="1:7" x14ac:dyDescent="0.25">
      <c r="A1290" s="84">
        <f>IF(B1290&lt;&gt;"",$A1289+1,"")</f>
        <v>1279</v>
      </c>
      <c r="B1290" t="s">
        <v>2721</v>
      </c>
      <c r="C1290" s="12">
        <v>40952</v>
      </c>
      <c r="D1290" s="13">
        <f ca="1">(TODAY()-PACIENTE[[#This Row],[FECHA. DE NACIMIENTO]])/365</f>
        <v>13.334246575342465</v>
      </c>
      <c r="E1290" s="14" t="str">
        <f ca="1">IF(D1290&lt;=11,"NIÑO",IF(D1290&lt;=17,"ADOLECENTE",IF(D1290&lt;=65,"ADULTO",IF(D1290&gt;=65,"TERCERA EDAD",0))))</f>
        <v>ADOLECENTE</v>
      </c>
      <c r="F1290" s="14" t="s">
        <v>15</v>
      </c>
      <c r="G1290" s="2" t="s">
        <v>2722</v>
      </c>
    </row>
    <row r="1291" spans="1:7" x14ac:dyDescent="0.25">
      <c r="A1291" s="84">
        <f>IF(B1291&lt;&gt;"",$A1290+1,"")</f>
        <v>1280</v>
      </c>
      <c r="B1291" t="s">
        <v>2723</v>
      </c>
      <c r="C1291" s="12">
        <v>31092</v>
      </c>
      <c r="D1291" s="13">
        <f ca="1">(TODAY()-PACIENTE[[#This Row],[FECHA. DE NACIMIENTO]])/365</f>
        <v>40.347945205479455</v>
      </c>
      <c r="E1291" s="14" t="str">
        <f ca="1">IF(D1291&lt;=11,"NIÑO",IF(D1291&lt;=17,"ADOLECENTE",IF(D1291&lt;=65,"ADULTO",IF(D1291&gt;=65,"TERCERA EDAD",0))))</f>
        <v>ADULTO</v>
      </c>
      <c r="F1291" s="14" t="s">
        <v>15</v>
      </c>
      <c r="G1291" s="2" t="s">
        <v>2724</v>
      </c>
    </row>
    <row r="1292" spans="1:7" x14ac:dyDescent="0.25">
      <c r="A1292" s="84">
        <f>IF(B1292&lt;&gt;"",$A1291+1,"")</f>
        <v>1281</v>
      </c>
      <c r="B1292" t="s">
        <v>2725</v>
      </c>
      <c r="C1292" s="12">
        <v>41051</v>
      </c>
      <c r="D1292" s="13">
        <f ca="1">(TODAY()-PACIENTE[[#This Row],[FECHA. DE NACIMIENTO]])/365</f>
        <v>13.063013698630137</v>
      </c>
      <c r="E1292" s="14" t="str">
        <f ca="1">IF(D1292&lt;=11,"NIÑO",IF(D1292&lt;=17,"ADOLECENTE",IF(D1292&lt;=65,"ADULTO",IF(D1292&gt;=65,"TERCERA EDAD",0))))</f>
        <v>ADOLECENTE</v>
      </c>
      <c r="F1292" s="14" t="s">
        <v>14</v>
      </c>
      <c r="G1292" s="2" t="s">
        <v>2726</v>
      </c>
    </row>
    <row r="1293" spans="1:7" x14ac:dyDescent="0.25">
      <c r="A1293" s="84">
        <f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6.1726027397260275</v>
      </c>
      <c r="E1293" s="14" t="str">
        <f ca="1">IF(D1293&lt;=11,"NIÑO",IF(D1293&lt;=17,"ADOLECENTE",IF(D1293&lt;=65,"ADULTO",IF(D1293&gt;=65,"TERCERA EDAD",0))))</f>
        <v>NIÑO</v>
      </c>
      <c r="F1293" s="14" t="s">
        <v>15</v>
      </c>
      <c r="G1293" s="2" t="s">
        <v>2728</v>
      </c>
    </row>
    <row r="1294" spans="1:7" x14ac:dyDescent="0.25">
      <c r="A1294" s="84">
        <f>IF(B1294&lt;&gt;"",$A1293+1,"")</f>
        <v>1283</v>
      </c>
      <c r="B1294" t="s">
        <v>2729</v>
      </c>
      <c r="C1294" s="12">
        <v>40302</v>
      </c>
      <c r="D1294" s="13">
        <f ca="1">(TODAY()-PACIENTE[[#This Row],[FECHA. DE NACIMIENTO]])/365</f>
        <v>15.115068493150686</v>
      </c>
      <c r="E1294" s="14" t="str">
        <f ca="1">IF(D1294&lt;=11,"NIÑO",IF(D1294&lt;=17,"ADOLECENTE",IF(D1294&lt;=65,"ADULTO",IF(D1294&gt;=65,"TERCERA EDAD",0))))</f>
        <v>ADOLECENTE</v>
      </c>
      <c r="F1294" s="14" t="s">
        <v>14</v>
      </c>
      <c r="G1294" s="2" t="s">
        <v>2032</v>
      </c>
    </row>
    <row r="1295" spans="1:7" x14ac:dyDescent="0.25">
      <c r="A1295" s="84">
        <f>IF(B1295&lt;&gt;"",$A1294+1,"")</f>
        <v>1284</v>
      </c>
      <c r="B1295" t="s">
        <v>2730</v>
      </c>
      <c r="C1295" s="12">
        <v>40603</v>
      </c>
      <c r="D1295" s="13">
        <f ca="1">(TODAY()-PACIENTE[[#This Row],[FECHA. DE NACIMIENTO]])/365</f>
        <v>14.29041095890411</v>
      </c>
      <c r="E1295" s="14" t="str">
        <f ca="1">IF(D1295&lt;=11,"NIÑO",IF(D1295&lt;=17,"ADOLECENTE",IF(D1295&lt;=65,"ADULTO",IF(D1295&gt;=65,"TERCERA EDAD",0))))</f>
        <v>ADOLECENTE</v>
      </c>
      <c r="F1295" s="14" t="s">
        <v>15</v>
      </c>
      <c r="G1295" s="2" t="s">
        <v>2428</v>
      </c>
    </row>
    <row r="1296" spans="1:7" x14ac:dyDescent="0.25">
      <c r="A1296" s="84">
        <f>IF(B1296&lt;&gt;"",$A1295+1,"")</f>
        <v>1285</v>
      </c>
      <c r="B1296" t="s">
        <v>2731</v>
      </c>
      <c r="C1296" s="12">
        <v>33422</v>
      </c>
      <c r="D1296" s="13">
        <f ca="1">(TODAY()-PACIENTE[[#This Row],[FECHA. DE NACIMIENTO]])/365</f>
        <v>33.964383561643835</v>
      </c>
      <c r="E1296" s="14" t="str">
        <f ca="1">IF(D1296&lt;=11,"NIÑO",IF(D1296&lt;=17,"ADOLECENTE",IF(D1296&lt;=65,"ADULTO",IF(D1296&gt;=65,"TERCERA EDAD",0))))</f>
        <v>ADULTO</v>
      </c>
      <c r="F1296" s="14" t="s">
        <v>15</v>
      </c>
      <c r="G1296" s="2" t="s">
        <v>1531</v>
      </c>
    </row>
    <row r="1297" spans="1:7" x14ac:dyDescent="0.25">
      <c r="A1297" s="84">
        <f>IF(B1297&lt;&gt;"",$A1296+1,"")</f>
        <v>1286</v>
      </c>
      <c r="B1297" t="s">
        <v>2732</v>
      </c>
      <c r="C1297" s="12">
        <v>36267</v>
      </c>
      <c r="D1297" s="13">
        <f ca="1">(TODAY()-PACIENTE[[#This Row],[FECHA. DE NACIMIENTO]])/365</f>
        <v>26.169863013698631</v>
      </c>
      <c r="E1297" s="14" t="str">
        <f ca="1">IF(D1297&lt;=11,"NIÑO",IF(D1297&lt;=17,"ADOLECENTE",IF(D1297&lt;=65,"ADULTO",IF(D1297&gt;=65,"TERCERA EDAD",0))))</f>
        <v>ADULTO</v>
      </c>
      <c r="F1297" s="14" t="s">
        <v>15</v>
      </c>
      <c r="G1297" s="2" t="s">
        <v>2733</v>
      </c>
    </row>
    <row r="1298" spans="1:7" x14ac:dyDescent="0.25">
      <c r="A1298" s="84">
        <f>IF(B1298&lt;&gt;"",$A1297+1,"")</f>
        <v>1287</v>
      </c>
      <c r="B1298" t="s">
        <v>2734</v>
      </c>
      <c r="C1298" s="12">
        <v>32712</v>
      </c>
      <c r="D1298" s="13">
        <f ca="1">(TODAY()-PACIENTE[[#This Row],[FECHA. DE NACIMIENTO]])/365</f>
        <v>35.909589041095892</v>
      </c>
      <c r="E1298" s="14" t="str">
        <f ca="1">IF(D1298&lt;=11,"NIÑO",IF(D1298&lt;=17,"ADOLECENTE",IF(D1298&lt;=65,"ADULTO",IF(D1298&gt;=65,"TERCERA EDAD",0))))</f>
        <v>ADULTO</v>
      </c>
      <c r="F1298" s="14" t="s">
        <v>14</v>
      </c>
      <c r="G1298" s="2" t="s">
        <v>2735</v>
      </c>
    </row>
    <row r="1299" spans="1:7" x14ac:dyDescent="0.25">
      <c r="A1299" s="84">
        <f>IF(B1299&lt;&gt;"",$A1298+1,"")</f>
        <v>1288</v>
      </c>
      <c r="B1299" t="s">
        <v>2736</v>
      </c>
      <c r="C1299" s="12">
        <v>32500</v>
      </c>
      <c r="D1299" s="13">
        <f ca="1">(TODAY()-PACIENTE[[#This Row],[FECHA. DE NACIMIENTO]])/365</f>
        <v>36.490410958904107</v>
      </c>
      <c r="E1299" s="14" t="str">
        <f ca="1">IF(D1299&lt;=11,"NIÑO",IF(D1299&lt;=17,"ADOLECENTE",IF(D1299&lt;=65,"ADULTO",IF(D1299&gt;=65,"TERCERA EDAD",0))))</f>
        <v>ADULTO</v>
      </c>
      <c r="F1299" s="14" t="s">
        <v>14</v>
      </c>
      <c r="G1299" s="2" t="s">
        <v>2737</v>
      </c>
    </row>
    <row r="1300" spans="1:7" x14ac:dyDescent="0.25">
      <c r="A1300" s="84">
        <f>IF(B1300&lt;&gt;"",$A1299+1,"")</f>
        <v>1289</v>
      </c>
      <c r="B1300" t="s">
        <v>2243</v>
      </c>
      <c r="C1300" s="12">
        <v>27549</v>
      </c>
      <c r="D1300" s="13">
        <f ca="1">(TODAY()-PACIENTE[[#This Row],[FECHA. DE NACIMIENTO]])/365</f>
        <v>50.054794520547944</v>
      </c>
      <c r="E1300" s="14" t="str">
        <f ca="1">IF(D1300&lt;=11,"NIÑO",IF(D1300&lt;=17,"ADOLECENTE",IF(D1300&lt;=65,"ADULTO",IF(D1300&gt;=65,"TERCERA EDAD",0))))</f>
        <v>ADULTO</v>
      </c>
      <c r="F1300" s="14" t="s">
        <v>15</v>
      </c>
      <c r="G1300" s="2" t="s">
        <v>2244</v>
      </c>
    </row>
    <row r="1301" spans="1:7" x14ac:dyDescent="0.25">
      <c r="A1301" s="84">
        <f>IF(B1301&lt;&gt;"",$A1300+1,"")</f>
        <v>1290</v>
      </c>
      <c r="B1301" t="s">
        <v>2738</v>
      </c>
      <c r="C1301" s="12">
        <v>40714</v>
      </c>
      <c r="D1301" s="13">
        <f ca="1">(TODAY()-PACIENTE[[#This Row],[FECHA. DE NACIMIENTO]])/365</f>
        <v>13.986301369863014</v>
      </c>
      <c r="E1301" s="14" t="str">
        <f ca="1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>IF(B1302&lt;&gt;"",$A1301+1,"")</f>
        <v>1291</v>
      </c>
      <c r="B1302" t="s">
        <v>2740</v>
      </c>
      <c r="C1302" s="12">
        <v>31491</v>
      </c>
      <c r="D1302" s="13">
        <f ca="1">(TODAY()-PACIENTE[[#This Row],[FECHA. DE NACIMIENTO]])/365</f>
        <v>39.254794520547946</v>
      </c>
      <c r="E1302" s="14" t="str">
        <f ca="1">IF(D1302&lt;=11,"NIÑO",IF(D1302&lt;=17,"ADOLECENTE",IF(D1302&lt;=65,"ADULTO",IF(D1302&gt;=65,"TERCERA EDAD",0))))</f>
        <v>ADULTO</v>
      </c>
      <c r="F1302" s="14" t="s">
        <v>15</v>
      </c>
      <c r="G1302" s="2" t="s">
        <v>2741</v>
      </c>
    </row>
    <row r="1303" spans="1:7" x14ac:dyDescent="0.25">
      <c r="A1303" s="84">
        <f>IF(B1303&lt;&gt;"",$A1302+1,"")</f>
        <v>1292</v>
      </c>
      <c r="B1303" t="s">
        <v>2742</v>
      </c>
      <c r="C1303" s="12">
        <v>26218</v>
      </c>
      <c r="D1303" s="13">
        <f ca="1">(TODAY()-PACIENTE[[#This Row],[FECHA. DE NACIMIENTO]])/365</f>
        <v>53.701369863013696</v>
      </c>
      <c r="E1303" s="14" t="str">
        <f ca="1">IF(D1303&lt;=11,"NIÑO",IF(D1303&lt;=17,"ADOLECENTE",IF(D1303&lt;=65,"ADULTO",IF(D1303&gt;=65,"TERCERA EDAD",0))))</f>
        <v>ADULTO</v>
      </c>
      <c r="F1303" s="14" t="s">
        <v>14</v>
      </c>
      <c r="G1303" s="2" t="s">
        <v>2743</v>
      </c>
    </row>
    <row r="1304" spans="1:7" x14ac:dyDescent="0.25">
      <c r="A1304" s="84">
        <f>IF(B1304&lt;&gt;"",$A1303+1,"")</f>
        <v>1293</v>
      </c>
      <c r="B1304" t="s">
        <v>2744</v>
      </c>
      <c r="C1304" s="12">
        <v>23200</v>
      </c>
      <c r="D1304" s="13">
        <f ca="1">(TODAY()-PACIENTE[[#This Row],[FECHA. DE NACIMIENTO]])/365</f>
        <v>61.969863013698628</v>
      </c>
      <c r="E1304" s="14" t="str">
        <f ca="1">IF(D1304&lt;=11,"NIÑO",IF(D1304&lt;=17,"ADOLECENTE",IF(D1304&lt;=65,"ADULTO",IF(D1304&gt;=65,"TERCERA EDAD",0))))</f>
        <v>ADULTO</v>
      </c>
      <c r="F1304" s="14" t="s">
        <v>15</v>
      </c>
      <c r="G1304" s="2" t="s">
        <v>2745</v>
      </c>
    </row>
    <row r="1305" spans="1:7" x14ac:dyDescent="0.25">
      <c r="A1305" s="84">
        <f>IF(B1305&lt;&gt;"",$A1304+1,"")</f>
        <v>1294</v>
      </c>
      <c r="B1305" t="s">
        <v>585</v>
      </c>
      <c r="C1305" s="12">
        <v>27368</v>
      </c>
      <c r="D1305" s="13">
        <f ca="1">(TODAY()-PACIENTE[[#This Row],[FECHA. DE NACIMIENTO]])/365</f>
        <v>50.550684931506851</v>
      </c>
      <c r="E1305" s="14" t="str">
        <f ca="1">IF(D1305&lt;=11,"NIÑO",IF(D1305&lt;=17,"ADOLECENTE",IF(D1305&lt;=65,"ADULTO",IF(D1305&gt;=65,"TERCERA EDAD",0))))</f>
        <v>ADULTO</v>
      </c>
      <c r="F1305" s="14" t="s">
        <v>14</v>
      </c>
      <c r="G1305" s="2" t="s">
        <v>586</v>
      </c>
    </row>
    <row r="1306" spans="1:7" x14ac:dyDescent="0.25">
      <c r="A1306" s="84">
        <f>IF(B1306&lt;&gt;"",$A1305+1,"")</f>
        <v>1295</v>
      </c>
      <c r="B1306" t="s">
        <v>2746</v>
      </c>
      <c r="C1306" s="12">
        <v>38762</v>
      </c>
      <c r="D1306" s="13">
        <f ca="1">(TODAY()-PACIENTE[[#This Row],[FECHA. DE NACIMIENTO]])/365</f>
        <v>19.334246575342465</v>
      </c>
      <c r="E1306" s="14" t="str">
        <f ca="1">IF(D1306&lt;=11,"NIÑO",IF(D1306&lt;=17,"ADOLECENTE",IF(D1306&lt;=65,"ADULTO",IF(D1306&gt;=65,"TERCERA EDAD",0))))</f>
        <v>ADULTO</v>
      </c>
      <c r="F1306" s="14" t="s">
        <v>15</v>
      </c>
      <c r="G1306" s="2" t="s">
        <v>2747</v>
      </c>
    </row>
    <row r="1307" spans="1:7" x14ac:dyDescent="0.25">
      <c r="A1307" s="84">
        <f>IF(B1307&lt;&gt;"",$A1306+1,"")</f>
        <v>1296</v>
      </c>
      <c r="B1307" t="s">
        <v>2748</v>
      </c>
      <c r="C1307" s="12">
        <v>40487</v>
      </c>
      <c r="D1307" s="13">
        <f ca="1">(TODAY()-PACIENTE[[#This Row],[FECHA. DE NACIMIENTO]])/365</f>
        <v>14.608219178082193</v>
      </c>
      <c r="E1307" s="14" t="str">
        <f ca="1">IF(D1307&lt;=11,"NIÑO",IF(D1307&lt;=17,"ADOLECENTE",IF(D1307&lt;=65,"ADULTO",IF(D1307&gt;=65,"TERCERA EDAD",0))))</f>
        <v>ADOLECENTE</v>
      </c>
      <c r="F1307" s="14" t="s">
        <v>15</v>
      </c>
      <c r="G1307" s="2" t="s">
        <v>2749</v>
      </c>
    </row>
    <row r="1308" spans="1:7" x14ac:dyDescent="0.25">
      <c r="A1308" s="84">
        <f>IF(B1308&lt;&gt;"",$A1307+1,"")</f>
        <v>1297</v>
      </c>
      <c r="B1308" t="s">
        <v>2750</v>
      </c>
      <c r="C1308" s="12">
        <v>38476</v>
      </c>
      <c r="D1308" s="13">
        <f ca="1">(TODAY()-PACIENTE[[#This Row],[FECHA. DE NACIMIENTO]])/365</f>
        <v>20.117808219178084</v>
      </c>
      <c r="E1308" s="14" t="str">
        <f ca="1">IF(D1308&lt;=11,"NIÑO",IF(D1308&lt;=17,"ADOLECENTE",IF(D1308&lt;=65,"ADULTO",IF(D1308&gt;=65,"TERCERA EDAD",0))))</f>
        <v>ADULTO</v>
      </c>
      <c r="F1308" s="14" t="s">
        <v>15</v>
      </c>
      <c r="G1308" s="2" t="s">
        <v>2751</v>
      </c>
    </row>
    <row r="1309" spans="1:7" x14ac:dyDescent="0.25">
      <c r="A1309" s="84">
        <f>IF(B1309&lt;&gt;"",$A1308+1,"")</f>
        <v>1298</v>
      </c>
      <c r="B1309" t="s">
        <v>2752</v>
      </c>
      <c r="C1309" s="12">
        <v>35460</v>
      </c>
      <c r="D1309" s="13">
        <f ca="1">(TODAY()-PACIENTE[[#This Row],[FECHA. DE NACIMIENTO]])/365</f>
        <v>28.38082191780822</v>
      </c>
      <c r="E1309" s="14" t="str">
        <f ca="1">IF(D1309&lt;=11,"NIÑO",IF(D1309&lt;=17,"ADOLECENTE",IF(D1309&lt;=65,"ADULTO",IF(D1309&gt;=65,"TERCERA EDAD",0))))</f>
        <v>ADULTO</v>
      </c>
      <c r="F1309" s="14" t="s">
        <v>15</v>
      </c>
      <c r="G1309" s="2" t="s">
        <v>2753</v>
      </c>
    </row>
    <row r="1310" spans="1:7" x14ac:dyDescent="0.25">
      <c r="A1310" s="84">
        <f>IF(B1310&lt;&gt;"",$A1309+1,"")</f>
        <v>1299</v>
      </c>
      <c r="B1310" t="s">
        <v>2754</v>
      </c>
      <c r="C1310" s="12">
        <v>30772</v>
      </c>
      <c r="D1310" s="13">
        <f ca="1">(TODAY()-PACIENTE[[#This Row],[FECHA. DE NACIMIENTO]])/365</f>
        <v>41.224657534246575</v>
      </c>
      <c r="E1310" s="14" t="str">
        <f ca="1">IF(D1310&lt;=11,"NIÑO",IF(D1310&lt;=17,"ADOLECENTE",IF(D1310&lt;=65,"ADULTO",IF(D1310&gt;=65,"TERCERA EDAD",0))))</f>
        <v>ADULTO</v>
      </c>
      <c r="F1310" s="14" t="s">
        <v>15</v>
      </c>
      <c r="G1310" s="2" t="s">
        <v>2755</v>
      </c>
    </row>
    <row r="1311" spans="1:7" x14ac:dyDescent="0.25">
      <c r="A1311" s="84">
        <f>IF(B1311&lt;&gt;"",$A1310+1,"")</f>
        <v>1300</v>
      </c>
      <c r="B1311" t="s">
        <v>2756</v>
      </c>
      <c r="C1311" s="12">
        <v>43571</v>
      </c>
      <c r="D1311" s="13">
        <f ca="1">(TODAY()-PACIENTE[[#This Row],[FECHA. DE NACIMIENTO]])/365</f>
        <v>6.1589041095890407</v>
      </c>
      <c r="E1311" s="14" t="str">
        <f ca="1">IF(D1311&lt;=11,"NIÑO",IF(D1311&lt;=17,"ADOLECENTE",IF(D1311&lt;=65,"ADULTO",IF(D1311&gt;=65,"TERCERA EDAD",0))))</f>
        <v>NIÑO</v>
      </c>
      <c r="F1311" s="14" t="s">
        <v>15</v>
      </c>
      <c r="G1311" s="2" t="s">
        <v>2757</v>
      </c>
    </row>
    <row r="1312" spans="1:7" x14ac:dyDescent="0.25">
      <c r="A1312" s="84">
        <f>IF(B1312&lt;&gt;"",$A1311+1,"")</f>
        <v>1301</v>
      </c>
      <c r="B1312" t="s">
        <v>2758</v>
      </c>
      <c r="C1312" s="12">
        <v>38627</v>
      </c>
      <c r="D1312" s="13">
        <f ca="1">(TODAY()-PACIENTE[[#This Row],[FECHA. DE NACIMIENTO]])/365</f>
        <v>19.704109589041096</v>
      </c>
      <c r="E1312" s="14" t="str">
        <f ca="1">IF(D1312&lt;=11,"NIÑO",IF(D1312&lt;=17,"ADOLECENTE",IF(D1312&lt;=65,"ADULTO",IF(D1312&gt;=65,"TERCERA EDAD",0))))</f>
        <v>ADULTO</v>
      </c>
      <c r="F1312" s="14" t="s">
        <v>15</v>
      </c>
      <c r="G1312" s="2" t="s">
        <v>2759</v>
      </c>
    </row>
    <row r="1313" spans="1:7" x14ac:dyDescent="0.25">
      <c r="A1313" s="84">
        <f>IF(B1313&lt;&gt;"",$A1312+1,"")</f>
        <v>1302</v>
      </c>
      <c r="B1313" t="s">
        <v>2760</v>
      </c>
      <c r="C1313" s="12">
        <v>38197</v>
      </c>
      <c r="D1313" s="13">
        <f ca="1">(TODAY()-PACIENTE[[#This Row],[FECHA. DE NACIMIENTO]])/365</f>
        <v>20.882191780821916</v>
      </c>
      <c r="E1313" s="14" t="str">
        <f ca="1">IF(D1313&lt;=11,"NIÑO",IF(D1313&lt;=17,"ADOLECENTE",IF(D1313&lt;=65,"ADULTO",IF(D1313&gt;=65,"TERCERA EDAD",0))))</f>
        <v>ADULTO</v>
      </c>
      <c r="F1313" s="14" t="s">
        <v>15</v>
      </c>
      <c r="G1313" s="2" t="s">
        <v>2761</v>
      </c>
    </row>
    <row r="1314" spans="1:7" x14ac:dyDescent="0.25">
      <c r="A1314" s="84">
        <f>IF(B1314&lt;&gt;"",$A1313+1,"")</f>
        <v>1303</v>
      </c>
      <c r="B1314" t="s">
        <v>2762</v>
      </c>
      <c r="C1314" s="12">
        <v>39818</v>
      </c>
      <c r="D1314" s="13">
        <f ca="1">(TODAY()-PACIENTE[[#This Row],[FECHA. DE NACIMIENTO]])/365</f>
        <v>16.44109589041096</v>
      </c>
      <c r="E1314" s="14" t="str">
        <f ca="1">IF(D1314&lt;=11,"NIÑO",IF(D1314&lt;=17,"ADOLECENTE",IF(D1314&lt;=65,"ADULTO",IF(D1314&gt;=65,"TERCERA EDAD",0))))</f>
        <v>ADOLECENTE</v>
      </c>
      <c r="F1314" s="14" t="s">
        <v>14</v>
      </c>
      <c r="G1314" s="2" t="s">
        <v>2763</v>
      </c>
    </row>
    <row r="1315" spans="1:7" x14ac:dyDescent="0.25">
      <c r="A1315" s="84">
        <f>IF(B1315&lt;&gt;"",$A1314+1,"")</f>
        <v>1304</v>
      </c>
      <c r="B1315" t="s">
        <v>2764</v>
      </c>
      <c r="C1315" s="12">
        <v>40087</v>
      </c>
      <c r="D1315" s="13">
        <f ca="1">(TODAY()-PACIENTE[[#This Row],[FECHA. DE NACIMIENTO]])/365</f>
        <v>15.704109589041096</v>
      </c>
      <c r="E1315" s="14" t="str">
        <f ca="1">IF(D1315&lt;=11,"NIÑO",IF(D1315&lt;=17,"ADOLECENTE",IF(D1315&lt;=65,"ADULTO",IF(D1315&gt;=65,"TERCERA EDAD",0))))</f>
        <v>ADOLECENTE</v>
      </c>
      <c r="F1315" s="14" t="s">
        <v>14</v>
      </c>
      <c r="G1315" s="2" t="s">
        <v>2765</v>
      </c>
    </row>
    <row r="1316" spans="1:7" x14ac:dyDescent="0.25">
      <c r="A1316" s="84">
        <f>IF(B1316&lt;&gt;"",$A1315+1,"")</f>
        <v>1305</v>
      </c>
      <c r="B1316" t="s">
        <v>2766</v>
      </c>
      <c r="C1316" s="12">
        <v>34934</v>
      </c>
      <c r="D1316" s="13">
        <f ca="1">(TODAY()-PACIENTE[[#This Row],[FECHA. DE NACIMIENTO]])/365</f>
        <v>29.82191780821918</v>
      </c>
      <c r="E1316" s="14" t="str">
        <f ca="1">IF(D1316&lt;=11,"NIÑO",IF(D1316&lt;=17,"ADOLECENTE",IF(D1316&lt;=65,"ADULTO",IF(D1316&gt;=65,"TERCERA EDAD",0))))</f>
        <v>ADULTO</v>
      </c>
      <c r="F1316" s="14" t="s">
        <v>15</v>
      </c>
      <c r="G1316" s="2" t="s">
        <v>2767</v>
      </c>
    </row>
    <row r="1317" spans="1:7" x14ac:dyDescent="0.25">
      <c r="A1317" s="84">
        <f>IF(B1317&lt;&gt;"",$A1316+1,"")</f>
        <v>1306</v>
      </c>
      <c r="B1317" t="s">
        <v>2768</v>
      </c>
      <c r="C1317" s="12">
        <v>25737</v>
      </c>
      <c r="D1317" s="13">
        <f ca="1">(TODAY()-PACIENTE[[#This Row],[FECHA. DE NACIMIENTO]])/365</f>
        <v>55.019178082191779</v>
      </c>
      <c r="E1317" s="14" t="str">
        <f ca="1">IF(D1317&lt;=11,"NIÑO",IF(D1317&lt;=17,"ADOLECENTE",IF(D1317&lt;=65,"ADULTO",IF(D1317&gt;=65,"TERCERA EDAD",0))))</f>
        <v>ADULTO</v>
      </c>
      <c r="F1317" s="14" t="s">
        <v>15</v>
      </c>
      <c r="G1317" s="2" t="s">
        <v>2769</v>
      </c>
    </row>
    <row r="1318" spans="1:7" x14ac:dyDescent="0.25">
      <c r="A1318" s="84">
        <f>IF(B1318&lt;&gt;"",$A1317+1,"")</f>
        <v>1307</v>
      </c>
      <c r="B1318" t="s">
        <v>2770</v>
      </c>
      <c r="C1318" s="12">
        <v>33828</v>
      </c>
      <c r="D1318" s="13">
        <f ca="1">(TODAY()-PACIENTE[[#This Row],[FECHA. DE NACIMIENTO]])/365</f>
        <v>32.852054794520548</v>
      </c>
      <c r="E1318" s="14" t="str">
        <f ca="1">IF(D1318&lt;=11,"NIÑO",IF(D1318&lt;=17,"ADOLECENTE",IF(D1318&lt;=65,"ADULTO",IF(D1318&gt;=65,"TERCERA EDAD",0))))</f>
        <v>ADULTO</v>
      </c>
      <c r="F1318" s="14" t="s">
        <v>15</v>
      </c>
      <c r="G1318" s="2" t="s">
        <v>2771</v>
      </c>
    </row>
    <row r="1319" spans="1:7" x14ac:dyDescent="0.25">
      <c r="A1319" s="84">
        <f>IF(B1319&lt;&gt;"",$A1318+1,"")</f>
        <v>1308</v>
      </c>
      <c r="B1319" t="s">
        <v>2772</v>
      </c>
      <c r="C1319" s="12">
        <v>35086</v>
      </c>
      <c r="D1319" s="13">
        <f ca="1">(TODAY()-PACIENTE[[#This Row],[FECHA. DE NACIMIENTO]])/365</f>
        <v>29.405479452054795</v>
      </c>
      <c r="E1319" s="14" t="str">
        <f ca="1">IF(D1319&lt;=11,"NIÑO",IF(D1319&lt;=17,"ADOLECENTE",IF(D1319&lt;=65,"ADULTO",IF(D1319&gt;=65,"TERCERA EDAD",0))))</f>
        <v>ADULTO</v>
      </c>
      <c r="F1319" s="14" t="s">
        <v>15</v>
      </c>
      <c r="G1319" s="2" t="s">
        <v>2773</v>
      </c>
    </row>
    <row r="1320" spans="1:7" x14ac:dyDescent="0.25">
      <c r="A1320" s="84">
        <f>IF(B1320&lt;&gt;"",$A1319+1,"")</f>
        <v>1309</v>
      </c>
      <c r="B1320" t="s">
        <v>2774</v>
      </c>
      <c r="C1320" s="12">
        <v>28247</v>
      </c>
      <c r="D1320" s="13">
        <f ca="1">(TODAY()-PACIENTE[[#This Row],[FECHA. DE NACIMIENTO]])/365</f>
        <v>48.142465753424659</v>
      </c>
      <c r="E1320" s="14" t="str">
        <f ca="1">IF(D1320&lt;=11,"NIÑO",IF(D1320&lt;=17,"ADOLECENTE",IF(D1320&lt;=65,"ADULTO",IF(D1320&gt;=65,"TERCERA EDAD",0))))</f>
        <v>ADULTO</v>
      </c>
      <c r="F1320" s="14" t="s">
        <v>14</v>
      </c>
      <c r="G1320" s="2" t="s">
        <v>2775</v>
      </c>
    </row>
    <row r="1321" spans="1:7" x14ac:dyDescent="0.25">
      <c r="A1321" s="84">
        <f>IF(B1321&lt;&gt;"",$A1320+1,"")</f>
        <v>1310</v>
      </c>
      <c r="B1321" t="s">
        <v>2776</v>
      </c>
      <c r="C1321" s="12">
        <v>30619</v>
      </c>
      <c r="D1321" s="13">
        <f ca="1">(TODAY()-PACIENTE[[#This Row],[FECHA. DE NACIMIENTO]])/365</f>
        <v>41.643835616438359</v>
      </c>
      <c r="E1321" s="14" t="str">
        <f ca="1">IF(D1321&lt;=11,"NIÑO",IF(D1321&lt;=17,"ADOLECENTE",IF(D1321&lt;=65,"ADULTO",IF(D1321&gt;=65,"TERCERA EDAD",0))))</f>
        <v>ADULTO</v>
      </c>
      <c r="F1321" s="14" t="s">
        <v>14</v>
      </c>
      <c r="G1321" s="2" t="s">
        <v>2777</v>
      </c>
    </row>
    <row r="1322" spans="1:7" x14ac:dyDescent="0.25">
      <c r="A1322" s="84">
        <f>IF(B1322&lt;&gt;"",$A1321+1,"")</f>
        <v>1311</v>
      </c>
      <c r="B1322" t="s">
        <v>2778</v>
      </c>
      <c r="C1322" s="12">
        <v>37776</v>
      </c>
      <c r="D1322" s="13">
        <f ca="1">(TODAY()-PACIENTE[[#This Row],[FECHA. DE NACIMIENTO]])/365</f>
        <v>22.035616438356165</v>
      </c>
      <c r="E1322" s="14" t="str">
        <f ca="1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>IF(B1323&lt;&gt;"",$A1322+1,"")</f>
        <v>1312</v>
      </c>
      <c r="B1323" t="s">
        <v>2779</v>
      </c>
      <c r="C1323" s="12">
        <v>41730</v>
      </c>
      <c r="D1323" s="13">
        <f ca="1">(TODAY()-PACIENTE[[#This Row],[FECHA. DE NACIMIENTO]])/365</f>
        <v>11.202739726027398</v>
      </c>
      <c r="E1323" s="14" t="str">
        <f ca="1">IF(D1323&lt;=11,"NIÑO",IF(D1323&lt;=17,"ADOLECENTE",IF(D1323&lt;=65,"ADULTO",IF(D1323&gt;=65,"TERCERA EDAD",0))))</f>
        <v>ADOLECENTE</v>
      </c>
      <c r="F1323" s="14" t="s">
        <v>15</v>
      </c>
      <c r="G1323" s="2" t="s">
        <v>2780</v>
      </c>
    </row>
    <row r="1324" spans="1:7" x14ac:dyDescent="0.25">
      <c r="A1324" s="84">
        <f>IF(B1324&lt;&gt;"",$A1323+1,"")</f>
        <v>1313</v>
      </c>
      <c r="B1324" t="s">
        <v>2781</v>
      </c>
      <c r="C1324" s="12">
        <v>36959</v>
      </c>
      <c r="D1324" s="13">
        <f ca="1">(TODAY()-PACIENTE[[#This Row],[FECHA. DE NACIMIENTO]])/365</f>
        <v>24.273972602739725</v>
      </c>
      <c r="E1324" s="14" t="str">
        <f ca="1">IF(D1324&lt;=11,"NIÑO",IF(D1324&lt;=17,"ADOLECENTE",IF(D1324&lt;=65,"ADULTO",IF(D1324&gt;=65,"TERCERA EDAD",0))))</f>
        <v>ADULTO</v>
      </c>
      <c r="F1324" s="14" t="s">
        <v>15</v>
      </c>
      <c r="G1324" s="2" t="s">
        <v>2782</v>
      </c>
    </row>
    <row r="1325" spans="1:7" x14ac:dyDescent="0.25">
      <c r="A1325" s="84">
        <f>IF(B1325&lt;&gt;"",$A1324+1,"")</f>
        <v>1314</v>
      </c>
      <c r="B1325" t="s">
        <v>2783</v>
      </c>
      <c r="C1325" s="12">
        <v>37735</v>
      </c>
      <c r="D1325" s="13">
        <f ca="1">(TODAY()-PACIENTE[[#This Row],[FECHA. DE NACIMIENTO]])/365</f>
        <v>22.147945205479452</v>
      </c>
      <c r="E1325" s="14" t="str">
        <f ca="1">IF(D1325&lt;=11,"NIÑO",IF(D1325&lt;=17,"ADOLECENTE",IF(D1325&lt;=65,"ADULTO",IF(D1325&gt;=65,"TERCERA EDAD",0))))</f>
        <v>ADULTO</v>
      </c>
      <c r="F1325" s="14" t="s">
        <v>15</v>
      </c>
      <c r="G1325" s="2" t="s">
        <v>2784</v>
      </c>
    </row>
    <row r="1326" spans="1:7" x14ac:dyDescent="0.25">
      <c r="A1326" s="84">
        <f>IF(B1326&lt;&gt;"",$A1325+1,"")</f>
        <v>1315</v>
      </c>
      <c r="B1326" t="s">
        <v>2785</v>
      </c>
      <c r="C1326" s="12">
        <v>35019</v>
      </c>
      <c r="D1326" s="13">
        <f ca="1">(TODAY()-PACIENTE[[#This Row],[FECHA. DE NACIMIENTO]])/365</f>
        <v>29.589041095890412</v>
      </c>
      <c r="E1326" s="14" t="str">
        <f ca="1">IF(D1326&lt;=11,"NIÑO",IF(D1326&lt;=17,"ADOLECENTE",IF(D1326&lt;=65,"ADULTO",IF(D1326&gt;=65,"TERCERA EDAD",0))))</f>
        <v>ADULTO</v>
      </c>
      <c r="F1326" s="14" t="s">
        <v>14</v>
      </c>
      <c r="G1326" s="2" t="s">
        <v>2786</v>
      </c>
    </row>
    <row r="1327" spans="1:7" x14ac:dyDescent="0.25">
      <c r="A1327" s="84">
        <f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43.671232876712331</v>
      </c>
      <c r="E1327" s="14" t="str">
        <f ca="1">IF(D1327&lt;=11,"NIÑO",IF(D1327&lt;=17,"ADOLECENTE",IF(D1327&lt;=65,"ADULTO",IF(D1327&gt;=65,"TERCERA EDAD",0))))</f>
        <v>ADULTO</v>
      </c>
      <c r="F1327" s="14" t="s">
        <v>15</v>
      </c>
      <c r="G1327" s="2" t="s">
        <v>2788</v>
      </c>
    </row>
    <row r="1328" spans="1:7" x14ac:dyDescent="0.25">
      <c r="A1328" s="84">
        <f>IF(B1328&lt;&gt;"",$A1327+1,"")</f>
        <v>1317</v>
      </c>
      <c r="B1328" t="s">
        <v>2789</v>
      </c>
      <c r="C1328" s="12">
        <v>37945</v>
      </c>
      <c r="D1328" s="13">
        <f ca="1">(TODAY()-PACIENTE[[#This Row],[FECHA. DE NACIMIENTO]])/365</f>
        <v>21.572602739726026</v>
      </c>
      <c r="E1328" s="14" t="str">
        <f ca="1">IF(D1328&lt;=11,"NIÑO",IF(D1328&lt;=17,"ADOLECENTE",IF(D1328&lt;=65,"ADULTO",IF(D1328&gt;=65,"TERCERA EDAD",0))))</f>
        <v>ADULTO</v>
      </c>
      <c r="F1328" s="14" t="s">
        <v>15</v>
      </c>
      <c r="G1328" s="2" t="s">
        <v>2790</v>
      </c>
    </row>
    <row r="1329" spans="1:7" x14ac:dyDescent="0.25">
      <c r="A1329" s="84">
        <f>IF(B1329&lt;&gt;"",$A1328+1,"")</f>
        <v>1318</v>
      </c>
      <c r="B1329" t="s">
        <v>2647</v>
      </c>
      <c r="C1329" s="12">
        <v>38259</v>
      </c>
      <c r="D1329" s="13">
        <f ca="1">(TODAY()-PACIENTE[[#This Row],[FECHA. DE NACIMIENTO]])/365</f>
        <v>20.712328767123289</v>
      </c>
      <c r="E1329" s="14" t="str">
        <f ca="1">IF(D1329&lt;=11,"NIÑO",IF(D1329&lt;=17,"ADOLECENTE",IF(D1329&lt;=65,"ADULTO",IF(D1329&gt;=65,"TERCERA EDAD",0))))</f>
        <v>ADULTO</v>
      </c>
      <c r="F1329" s="14" t="s">
        <v>15</v>
      </c>
      <c r="G1329" s="2" t="s">
        <v>2648</v>
      </c>
    </row>
    <row r="1330" spans="1:7" x14ac:dyDescent="0.25">
      <c r="A1330" s="84">
        <f>IF(B1330&lt;&gt;"",$A1329+1,"")</f>
        <v>1319</v>
      </c>
      <c r="B1330" t="s">
        <v>2791</v>
      </c>
      <c r="C1330" s="12">
        <v>35160</v>
      </c>
      <c r="D1330" s="13">
        <f ca="1">(TODAY()-PACIENTE[[#This Row],[FECHA. DE NACIMIENTO]])/365</f>
        <v>29.202739726027396</v>
      </c>
      <c r="E1330" s="14" t="str">
        <f ca="1">IF(D1330&lt;=11,"NIÑO",IF(D1330&lt;=17,"ADOLECENTE",IF(D1330&lt;=65,"ADULTO",IF(D1330&gt;=65,"TERCERA EDAD",0))))</f>
        <v>ADULTO</v>
      </c>
      <c r="F1330" s="14" t="s">
        <v>14</v>
      </c>
      <c r="G1330" s="2" t="s">
        <v>2792</v>
      </c>
    </row>
    <row r="1331" spans="1:7" x14ac:dyDescent="0.25">
      <c r="A1331" s="84">
        <f>IF(B1331&lt;&gt;"",$A1330+1,"")</f>
        <v>1320</v>
      </c>
      <c r="B1331" t="s">
        <v>2793</v>
      </c>
      <c r="C1331" s="12">
        <v>18399</v>
      </c>
      <c r="D1331" s="13">
        <f ca="1">(TODAY()-PACIENTE[[#This Row],[FECHA. DE NACIMIENTO]])/365</f>
        <v>75.123287671232873</v>
      </c>
      <c r="E1331" s="14" t="str">
        <f ca="1">IF(D1331&lt;=11,"NIÑO",IF(D1331&lt;=17,"ADOLECENTE",IF(D1331&lt;=65,"ADULTO",IF(D1331&gt;=65,"TERCERA EDAD",0))))</f>
        <v>TERCERA EDAD</v>
      </c>
      <c r="F1331" s="14" t="s">
        <v>14</v>
      </c>
      <c r="G1331" s="2" t="s">
        <v>2794</v>
      </c>
    </row>
    <row r="1332" spans="1:7" x14ac:dyDescent="0.25">
      <c r="A1332" s="84">
        <f>IF(B1332&lt;&gt;"",$A1331+1,"")</f>
        <v>1321</v>
      </c>
      <c r="B1332" t="s">
        <v>2795</v>
      </c>
      <c r="C1332" s="12">
        <v>28011</v>
      </c>
      <c r="D1332" s="13">
        <f ca="1">(TODAY()-PACIENTE[[#This Row],[FECHA. DE NACIMIENTO]])/365</f>
        <v>48.789041095890411</v>
      </c>
      <c r="E1332" s="14" t="str">
        <f ca="1">IF(D1332&lt;=11,"NIÑO",IF(D1332&lt;=17,"ADOLECENTE",IF(D1332&lt;=65,"ADULTO",IF(D1332&gt;=65,"TERCERA EDAD",0))))</f>
        <v>ADULTO</v>
      </c>
      <c r="F1332" s="14" t="s">
        <v>15</v>
      </c>
      <c r="G1332" s="2" t="s">
        <v>2796</v>
      </c>
    </row>
    <row r="1333" spans="1:7" x14ac:dyDescent="0.25">
      <c r="A1333" s="84">
        <f>IF(B1333&lt;&gt;"",$A1332+1,"")</f>
        <v>1322</v>
      </c>
      <c r="B1333" t="s">
        <v>2797</v>
      </c>
      <c r="C1333" s="12">
        <v>27896</v>
      </c>
      <c r="D1333" s="13">
        <f ca="1">(TODAY()-PACIENTE[[#This Row],[FECHA. DE NACIMIENTO]])/365</f>
        <v>49.104109589041094</v>
      </c>
      <c r="E1333" s="14" t="str">
        <f ca="1">IF(D1333&lt;=11,"NIÑO",IF(D1333&lt;=17,"ADOLECENTE",IF(D1333&lt;=65,"ADULTO",IF(D1333&gt;=65,"TERCERA EDAD",0))))</f>
        <v>ADULTO</v>
      </c>
      <c r="F1333" s="14" t="s">
        <v>15</v>
      </c>
      <c r="G1333" s="2" t="s">
        <v>2798</v>
      </c>
    </row>
    <row r="1334" spans="1:7" x14ac:dyDescent="0.25">
      <c r="A1334" s="84">
        <f>IF(B1334&lt;&gt;"",$A1333+1,"")</f>
        <v>1323</v>
      </c>
      <c r="B1334" t="s">
        <v>2799</v>
      </c>
      <c r="C1334" s="12">
        <v>23921</v>
      </c>
      <c r="D1334" s="13">
        <f ca="1">(TODAY()-PACIENTE[[#This Row],[FECHA. DE NACIMIENTO]])/365</f>
        <v>59.994520547945207</v>
      </c>
      <c r="E1334" s="14" t="str">
        <f ca="1">IF(D1334&lt;=11,"NIÑO",IF(D1334&lt;=17,"ADOLECENTE",IF(D1334&lt;=65,"ADULTO",IF(D1334&gt;=65,"TERCERA EDAD",0))))</f>
        <v>ADULTO</v>
      </c>
      <c r="F1334" s="14" t="s">
        <v>15</v>
      </c>
      <c r="G1334" s="2" t="s">
        <v>2800</v>
      </c>
    </row>
    <row r="1335" spans="1:7" x14ac:dyDescent="0.25">
      <c r="A1335" s="84">
        <f>IF(B1335&lt;&gt;"",$A1334+1,"")</f>
        <v>1324</v>
      </c>
      <c r="B1335" t="s">
        <v>2801</v>
      </c>
      <c r="C1335" s="12">
        <v>43328</v>
      </c>
      <c r="D1335" s="13">
        <f ca="1">(TODAY()-PACIENTE[[#This Row],[FECHA. DE NACIMIENTO]])/365</f>
        <v>6.8246575342465752</v>
      </c>
      <c r="E1335" s="14" t="str">
        <f ca="1">IF(D1335&lt;=11,"NIÑO",IF(D1335&lt;=17,"ADOLECENTE",IF(D1335&lt;=65,"ADULTO",IF(D1335&gt;=65,"TERCERA EDAD",0))))</f>
        <v>NIÑO</v>
      </c>
      <c r="F1335" s="14" t="s">
        <v>14</v>
      </c>
      <c r="G1335" s="2" t="s">
        <v>2802</v>
      </c>
    </row>
    <row r="1336" spans="1:7" x14ac:dyDescent="0.25">
      <c r="A1336" s="84">
        <f>IF(B1336&lt;&gt;"",$A1335+1,"")</f>
        <v>1325</v>
      </c>
      <c r="B1336" t="s">
        <v>2803</v>
      </c>
      <c r="C1336" s="12">
        <v>35975</v>
      </c>
      <c r="D1336" s="13">
        <f ca="1">(TODAY()-PACIENTE[[#This Row],[FECHA. DE NACIMIENTO]])/365</f>
        <v>26.969863013698632</v>
      </c>
      <c r="E1336" s="14" t="str">
        <f ca="1">IF(D1336&lt;=11,"NIÑO",IF(D1336&lt;=17,"ADOLECENTE",IF(D1336&lt;=65,"ADULTO",IF(D1336&gt;=65,"TERCERA EDAD",0))))</f>
        <v>ADULTO</v>
      </c>
      <c r="F1336" s="14" t="s">
        <v>14</v>
      </c>
      <c r="G1336" s="2" t="s">
        <v>2804</v>
      </c>
    </row>
    <row r="1337" spans="1:7" x14ac:dyDescent="0.25">
      <c r="A1337" s="84">
        <f>IF(B1337&lt;&gt;"",$A1336+1,"")</f>
        <v>1326</v>
      </c>
      <c r="B1337" t="s">
        <v>2805</v>
      </c>
      <c r="C1337" s="12">
        <v>36670</v>
      </c>
      <c r="D1337" s="13">
        <f ca="1">(TODAY()-PACIENTE[[#This Row],[FECHA. DE NACIMIENTO]])/365</f>
        <v>25.065753424657533</v>
      </c>
      <c r="E1337" s="14" t="str">
        <f ca="1">IF(D1337&lt;=11,"NIÑO",IF(D1337&lt;=17,"ADOLECENTE",IF(D1337&lt;=65,"ADULTO",IF(D1337&gt;=65,"TERCERA EDAD",0))))</f>
        <v>ADULTO</v>
      </c>
      <c r="F1337" s="14" t="s">
        <v>15</v>
      </c>
      <c r="G1337" s="2" t="s">
        <v>2806</v>
      </c>
    </row>
    <row r="1338" spans="1:7" x14ac:dyDescent="0.25">
      <c r="A1338" s="84">
        <f>IF(B1338&lt;&gt;"",$A1337+1,"")</f>
        <v>1327</v>
      </c>
      <c r="B1338" t="s">
        <v>2807</v>
      </c>
      <c r="C1338" s="12">
        <v>36215</v>
      </c>
      <c r="D1338" s="13">
        <f ca="1">(TODAY()-PACIENTE[[#This Row],[FECHA. DE NACIMIENTO]])/365</f>
        <v>26.312328767123287</v>
      </c>
      <c r="E1338" s="14" t="str">
        <f ca="1">IF(D1338&lt;=11,"NIÑO",IF(D1338&lt;=17,"ADOLECENTE",IF(D1338&lt;=65,"ADULTO",IF(D1338&gt;=65,"TERCERA EDAD",0))))</f>
        <v>ADULTO</v>
      </c>
      <c r="F1338" s="14" t="s">
        <v>15</v>
      </c>
      <c r="G1338" s="2" t="s">
        <v>2808</v>
      </c>
    </row>
    <row r="1339" spans="1:7" x14ac:dyDescent="0.25">
      <c r="A1339" s="84">
        <f>IF(B1339&lt;&gt;"",$A1338+1,"")</f>
        <v>1328</v>
      </c>
      <c r="B1339" t="s">
        <v>2809</v>
      </c>
      <c r="C1339" s="12">
        <v>38954</v>
      </c>
      <c r="D1339" s="13">
        <f ca="1">(TODAY()-PACIENTE[[#This Row],[FECHA. DE NACIMIENTO]])/365</f>
        <v>18.80821917808219</v>
      </c>
      <c r="E1339" s="14" t="str">
        <f ca="1">IF(D1339&lt;=11,"NIÑO",IF(D1339&lt;=17,"ADOLECENTE",IF(D1339&lt;=65,"ADULTO",IF(D1339&gt;=65,"TERCERA EDAD",0))))</f>
        <v>ADULTO</v>
      </c>
      <c r="F1339" s="14" t="s">
        <v>15</v>
      </c>
      <c r="G1339" s="2" t="s">
        <v>2810</v>
      </c>
    </row>
    <row r="1340" spans="1:7" x14ac:dyDescent="0.25">
      <c r="A1340" s="84">
        <f>IF(B1340&lt;&gt;"",$A1339+1,"")</f>
        <v>1329</v>
      </c>
      <c r="B1340" t="s">
        <v>2811</v>
      </c>
      <c r="C1340" s="12">
        <v>28172</v>
      </c>
      <c r="D1340" s="13">
        <f ca="1">(TODAY()-PACIENTE[[#This Row],[FECHA. DE NACIMIENTO]])/365</f>
        <v>48.347945205479455</v>
      </c>
      <c r="E1340" s="14" t="str">
        <f ca="1">IF(D1340&lt;=11,"NIÑO",IF(D1340&lt;=17,"ADOLECENTE",IF(D1340&lt;=65,"ADULTO",IF(D1340&gt;=65,"TERCERA EDAD",0))))</f>
        <v>ADULTO</v>
      </c>
      <c r="F1340" s="14" t="s">
        <v>15</v>
      </c>
      <c r="G1340" s="2" t="s">
        <v>2812</v>
      </c>
    </row>
    <row r="1341" spans="1:7" x14ac:dyDescent="0.25">
      <c r="A1341" s="84">
        <f>IF(B1341&lt;&gt;"",$A1340+1,"")</f>
        <v>1330</v>
      </c>
      <c r="B1341" t="s">
        <v>2813</v>
      </c>
      <c r="C1341" s="12">
        <v>36754</v>
      </c>
      <c r="D1341" s="13">
        <f ca="1">(TODAY()-PACIENTE[[#This Row],[FECHA. DE NACIMIENTO]])/365</f>
        <v>24.835616438356166</v>
      </c>
      <c r="E1341" s="14" t="str">
        <f ca="1">IF(D1341&lt;=11,"NIÑO",IF(D1341&lt;=17,"ADOLECENTE",IF(D1341&lt;=65,"ADULTO",IF(D1341&gt;=65,"TERCERA EDAD",0))))</f>
        <v>ADULTO</v>
      </c>
      <c r="F1341" s="14" t="s">
        <v>15</v>
      </c>
      <c r="G1341" s="2" t="s">
        <v>2814</v>
      </c>
    </row>
    <row r="1342" spans="1:7" x14ac:dyDescent="0.25">
      <c r="A1342" s="84">
        <f>IF(B1342&lt;&gt;"",$A1341+1,"")</f>
        <v>1331</v>
      </c>
      <c r="B1342" t="s">
        <v>2093</v>
      </c>
      <c r="C1342" s="12">
        <v>43389</v>
      </c>
      <c r="D1342" s="13">
        <f ca="1">(TODAY()-PACIENTE[[#This Row],[FECHA. DE NACIMIENTO]])/365</f>
        <v>6.6575342465753424</v>
      </c>
      <c r="E1342" s="14" t="str">
        <f ca="1">IF(D1342&lt;=11,"NIÑO",IF(D1342&lt;=17,"ADOLECENTE",IF(D1342&lt;=65,"ADULTO",IF(D1342&gt;=65,"TERCERA EDAD",0))))</f>
        <v>NIÑO</v>
      </c>
      <c r="F1342" s="14" t="s">
        <v>15</v>
      </c>
      <c r="G1342" s="2" t="s">
        <v>2094</v>
      </c>
    </row>
    <row r="1343" spans="1:7" x14ac:dyDescent="0.25">
      <c r="A1343" s="84">
        <f>IF(B1343&lt;&gt;"",$A1342+1,"")</f>
        <v>1332</v>
      </c>
      <c r="B1343" t="s">
        <v>2815</v>
      </c>
      <c r="C1343" s="12">
        <v>31239</v>
      </c>
      <c r="D1343" s="13">
        <f ca="1">(TODAY()-PACIENTE[[#This Row],[FECHA. DE NACIMIENTO]])/365</f>
        <v>39.945205479452056</v>
      </c>
      <c r="E1343" s="14" t="str">
        <f ca="1">IF(D1343&lt;=11,"NIÑO",IF(D1343&lt;=17,"ADOLECENTE",IF(D1343&lt;=65,"ADULTO",IF(D1343&gt;=65,"TERCERA EDAD",0))))</f>
        <v>ADULTO</v>
      </c>
      <c r="F1343" s="14" t="s">
        <v>15</v>
      </c>
      <c r="G1343" s="2" t="s">
        <v>2816</v>
      </c>
    </row>
    <row r="1344" spans="1:7" x14ac:dyDescent="0.25">
      <c r="A1344" s="84">
        <f>IF(B1344&lt;&gt;"",$A1343+1,"")</f>
        <v>1333</v>
      </c>
      <c r="B1344" t="s">
        <v>2817</v>
      </c>
      <c r="C1344" s="12">
        <v>39335</v>
      </c>
      <c r="D1344" s="13">
        <f ca="1">(TODAY()-PACIENTE[[#This Row],[FECHA. DE NACIMIENTO]])/365</f>
        <v>17.764383561643836</v>
      </c>
      <c r="E1344" s="14" t="str">
        <f ca="1">IF(D1344&lt;=11,"NIÑO",IF(D1344&lt;=17,"ADOLECENTE",IF(D1344&lt;=65,"ADULTO",IF(D1344&gt;=65,"TERCERA EDAD",0))))</f>
        <v>ADULTO</v>
      </c>
      <c r="F1344" s="14" t="s">
        <v>15</v>
      </c>
      <c r="G1344" s="2" t="s">
        <v>2818</v>
      </c>
    </row>
    <row r="1345" spans="1:7" x14ac:dyDescent="0.25">
      <c r="A1345" s="84">
        <f>IF(B1345&lt;&gt;"",$A1344+1,"")</f>
        <v>1334</v>
      </c>
      <c r="B1345" t="s">
        <v>2819</v>
      </c>
      <c r="C1345" s="12">
        <v>27566</v>
      </c>
      <c r="D1345" s="13">
        <f ca="1">(TODAY()-PACIENTE[[#This Row],[FECHA. DE NACIMIENTO]])/365</f>
        <v>50.008219178082193</v>
      </c>
      <c r="E1345" s="14" t="str">
        <f ca="1">IF(D1345&lt;=11,"NIÑO",IF(D1345&lt;=17,"ADOLECENTE",IF(D1345&lt;=65,"ADULTO",IF(D1345&gt;=65,"TERCERA EDAD",0))))</f>
        <v>ADULTO</v>
      </c>
      <c r="F1345" s="14" t="s">
        <v>15</v>
      </c>
      <c r="G1345" s="2" t="s">
        <v>2820</v>
      </c>
    </row>
    <row r="1346" spans="1:7" x14ac:dyDescent="0.25">
      <c r="A1346" s="84">
        <f>IF(B1346&lt;&gt;"",$A1345+1,"")</f>
        <v>1335</v>
      </c>
      <c r="B1346" t="s">
        <v>2821</v>
      </c>
      <c r="C1346" s="12">
        <v>36682</v>
      </c>
      <c r="D1346" s="13">
        <f ca="1">(TODAY()-PACIENTE[[#This Row],[FECHA. DE NACIMIENTO]])/365</f>
        <v>25.032876712328768</v>
      </c>
      <c r="E1346" s="14" t="str">
        <f ca="1">IF(D1346&lt;=11,"NIÑO",IF(D1346&lt;=17,"ADOLECENTE",IF(D1346&lt;=65,"ADULTO",IF(D1346&gt;=65,"TERCERA EDAD",0))))</f>
        <v>ADULTO</v>
      </c>
      <c r="F1346" s="14" t="s">
        <v>15</v>
      </c>
      <c r="G1346" s="2" t="s">
        <v>2822</v>
      </c>
    </row>
    <row r="1347" spans="1:7" x14ac:dyDescent="0.25">
      <c r="A1347" s="84">
        <f>IF(B1347&lt;&gt;"",$A1346+1,"")</f>
        <v>1336</v>
      </c>
      <c r="B1347" t="s">
        <v>2823</v>
      </c>
      <c r="C1347" s="12">
        <v>25820</v>
      </c>
      <c r="D1347" s="13">
        <f ca="1">(TODAY()-PACIENTE[[#This Row],[FECHA. DE NACIMIENTO]])/365</f>
        <v>54.791780821917811</v>
      </c>
      <c r="E1347" s="14" t="str">
        <f ca="1">IF(D1347&lt;=11,"NIÑO",IF(D1347&lt;=17,"ADOLECENTE",IF(D1347&lt;=65,"ADULTO",IF(D1347&gt;=65,"TERCERA EDAD",0))))</f>
        <v>ADULTO</v>
      </c>
      <c r="F1347" s="14" t="s">
        <v>15</v>
      </c>
      <c r="G1347" s="2" t="s">
        <v>2824</v>
      </c>
    </row>
    <row r="1348" spans="1:7" x14ac:dyDescent="0.25">
      <c r="A1348" s="84">
        <f>IF(B1348&lt;&gt;"",$A1347+1,"")</f>
        <v>1337</v>
      </c>
      <c r="B1348" t="s">
        <v>2825</v>
      </c>
      <c r="C1348" s="12">
        <v>40368</v>
      </c>
      <c r="D1348" s="13">
        <f ca="1">(TODAY()-PACIENTE[[#This Row],[FECHA. DE NACIMIENTO]])/365</f>
        <v>14.934246575342465</v>
      </c>
      <c r="E1348" s="14" t="str">
        <f ca="1">IF(D1348&lt;=11,"NIÑO",IF(D1348&lt;=17,"ADOLECENTE",IF(D1348&lt;=65,"ADULTO",IF(D1348&gt;=65,"TERCERA EDAD",0))))</f>
        <v>ADOLECENTE</v>
      </c>
      <c r="F1348" s="14" t="s">
        <v>15</v>
      </c>
      <c r="G1348" s="2" t="s">
        <v>2037</v>
      </c>
    </row>
    <row r="1349" spans="1:7" x14ac:dyDescent="0.25">
      <c r="A1349" s="84">
        <f>IF(B1349&lt;&gt;"",$A1348+1,"")</f>
        <v>1338</v>
      </c>
      <c r="B1349" t="s">
        <v>2826</v>
      </c>
      <c r="C1349" s="12">
        <v>39552</v>
      </c>
      <c r="D1349" s="13">
        <f ca="1">(TODAY()-PACIENTE[[#This Row],[FECHA. DE NACIMIENTO]])/365</f>
        <v>17.169863013698631</v>
      </c>
      <c r="E1349" s="14" t="str">
        <f ca="1">IF(D1349&lt;=11,"NIÑO",IF(D1349&lt;=17,"ADOLECENTE",IF(D1349&lt;=65,"ADULTO",IF(D1349&gt;=65,"TERCERA EDAD",0))))</f>
        <v>ADULTO</v>
      </c>
      <c r="F1349" s="14" t="s">
        <v>15</v>
      </c>
      <c r="G1349" s="2" t="s">
        <v>2827</v>
      </c>
    </row>
    <row r="1350" spans="1:7" x14ac:dyDescent="0.25">
      <c r="A1350" s="84">
        <f>IF(B1350&lt;&gt;"",$A1349+1,"")</f>
        <v>1339</v>
      </c>
      <c r="B1350" t="s">
        <v>2828</v>
      </c>
      <c r="C1350" s="12">
        <v>37142</v>
      </c>
      <c r="D1350" s="13">
        <f ca="1">(TODAY()-PACIENTE[[#This Row],[FECHA. DE NACIMIENTO]])/365</f>
        <v>23.772602739726029</v>
      </c>
      <c r="E1350" s="14" t="str">
        <f ca="1">IF(D1350&lt;=11,"NIÑO",IF(D1350&lt;=17,"ADOLECENTE",IF(D1350&lt;=65,"ADULTO",IF(D1350&gt;=65,"TERCERA EDAD",0))))</f>
        <v>ADULTO</v>
      </c>
      <c r="F1350" s="14" t="s">
        <v>15</v>
      </c>
      <c r="G1350" s="2" t="s">
        <v>2829</v>
      </c>
    </row>
    <row r="1351" spans="1:7" x14ac:dyDescent="0.25">
      <c r="A1351" s="84">
        <f>IF(B1351&lt;&gt;"",$A1350+1,"")</f>
        <v>1340</v>
      </c>
      <c r="B1351" t="s">
        <v>2830</v>
      </c>
      <c r="C1351" s="12">
        <v>36577</v>
      </c>
      <c r="D1351" s="13">
        <f ca="1">(TODAY()-PACIENTE[[#This Row],[FECHA. DE NACIMIENTO]])/365</f>
        <v>25.32054794520548</v>
      </c>
      <c r="E1351" s="14" t="str">
        <f ca="1">IF(D1351&lt;=11,"NIÑO",IF(D1351&lt;=17,"ADOLECENTE",IF(D1351&lt;=65,"ADULTO",IF(D1351&gt;=65,"TERCERA EDAD",0))))</f>
        <v>ADULTO</v>
      </c>
      <c r="F1351" s="14" t="s">
        <v>15</v>
      </c>
      <c r="G1351" s="2" t="s">
        <v>2831</v>
      </c>
    </row>
    <row r="1352" spans="1:7" x14ac:dyDescent="0.25">
      <c r="A1352" s="84">
        <f>IF(B1352&lt;&gt;"",$A1351+1,"")</f>
        <v>1341</v>
      </c>
      <c r="B1352" t="s">
        <v>2832</v>
      </c>
      <c r="C1352" s="12">
        <v>27255</v>
      </c>
      <c r="D1352" s="13">
        <f ca="1">(TODAY()-PACIENTE[[#This Row],[FECHA. DE NACIMIENTO]])/365</f>
        <v>50.860273972602741</v>
      </c>
      <c r="E1352" s="14" t="str">
        <f ca="1">IF(D1352&lt;=11,"NIÑO",IF(D1352&lt;=17,"ADOLECENTE",IF(D1352&lt;=65,"ADULTO",IF(D1352&gt;=65,"TERCERA EDAD",0))))</f>
        <v>ADULTO</v>
      </c>
      <c r="F1352" s="14" t="s">
        <v>14</v>
      </c>
      <c r="G1352" s="2" t="s">
        <v>2833</v>
      </c>
    </row>
    <row r="1353" spans="1:7" x14ac:dyDescent="0.25">
      <c r="A1353" s="84">
        <f>IF(B1353&lt;&gt;"",$A1352+1,"")</f>
        <v>1342</v>
      </c>
      <c r="B1353" t="s">
        <v>2834</v>
      </c>
      <c r="C1353" s="12">
        <v>40762</v>
      </c>
      <c r="D1353" s="13">
        <f ca="1">(TODAY()-PACIENTE[[#This Row],[FECHA. DE NACIMIENTO]])/365</f>
        <v>13.854794520547944</v>
      </c>
      <c r="E1353" s="14" t="str">
        <f ca="1">IF(D1353&lt;=11,"NIÑO",IF(D1353&lt;=17,"ADOLECENTE",IF(D1353&lt;=65,"ADULTO",IF(D1353&gt;=65,"TERCERA EDAD",0))))</f>
        <v>ADOLECENTE</v>
      </c>
      <c r="F1353" s="14" t="s">
        <v>15</v>
      </c>
      <c r="G1353" s="2" t="s">
        <v>2835</v>
      </c>
    </row>
    <row r="1354" spans="1:7" x14ac:dyDescent="0.25">
      <c r="A1354" s="84">
        <f>IF(B1354&lt;&gt;"",$A1353+1,"")</f>
        <v>1343</v>
      </c>
      <c r="B1354" t="s">
        <v>2836</v>
      </c>
      <c r="C1354" s="12">
        <v>37688</v>
      </c>
      <c r="D1354" s="13">
        <f ca="1">(TODAY()-PACIENTE[[#This Row],[FECHA. DE NACIMIENTO]])/365</f>
        <v>22.276712328767122</v>
      </c>
      <c r="E1354" s="14" t="str">
        <f ca="1">IF(D1354&lt;=11,"NIÑO",IF(D1354&lt;=17,"ADOLECENTE",IF(D1354&lt;=65,"ADULTO",IF(D1354&gt;=65,"TERCERA EDAD",0))))</f>
        <v>ADULTO</v>
      </c>
      <c r="F1354" s="14" t="s">
        <v>15</v>
      </c>
      <c r="G1354" s="2" t="s">
        <v>2837</v>
      </c>
    </row>
    <row r="1355" spans="1:7" x14ac:dyDescent="0.25">
      <c r="A1355" s="84">
        <f>IF(B1355&lt;&gt;"",$A1354+1,"")</f>
        <v>1344</v>
      </c>
      <c r="B1355" t="s">
        <v>2838</v>
      </c>
      <c r="C1355" s="12">
        <v>40169</v>
      </c>
      <c r="D1355" s="13">
        <f ca="1">(TODAY()-PACIENTE[[#This Row],[FECHA. DE NACIMIENTO]])/365</f>
        <v>15.479452054794521</v>
      </c>
      <c r="E1355" s="14" t="str">
        <f ca="1">IF(D1355&lt;=11,"NIÑO",IF(D1355&lt;=17,"ADOLECENTE",IF(D1355&lt;=65,"ADULTO",IF(D1355&gt;=65,"TERCERA EDAD",0))))</f>
        <v>ADOLECENTE</v>
      </c>
      <c r="F1355" s="14" t="s">
        <v>15</v>
      </c>
      <c r="G1355" s="2" t="s">
        <v>2839</v>
      </c>
    </row>
    <row r="1356" spans="1:7" x14ac:dyDescent="0.25">
      <c r="A1356" s="84">
        <f>IF(B1356&lt;&gt;"",$A1355+1,"")</f>
        <v>1345</v>
      </c>
      <c r="B1356" t="s">
        <v>2840</v>
      </c>
      <c r="C1356" s="12">
        <v>34097</v>
      </c>
      <c r="D1356" s="13">
        <f ca="1">(TODAY()-PACIENTE[[#This Row],[FECHA. DE NACIMIENTO]])/365</f>
        <v>32.115068493150687</v>
      </c>
      <c r="E1356" s="14" t="str">
        <f ca="1">IF(D1356&lt;=11,"NIÑO",IF(D1356&lt;=17,"ADOLECENTE",IF(D1356&lt;=65,"ADULTO",IF(D1356&gt;=65,"TERCERA EDAD",0))))</f>
        <v>ADULTO</v>
      </c>
      <c r="F1356" s="14" t="s">
        <v>15</v>
      </c>
      <c r="G1356" s="2" t="s">
        <v>2841</v>
      </c>
    </row>
    <row r="1357" spans="1:7" x14ac:dyDescent="0.25">
      <c r="A1357" s="84">
        <f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18.863013698630137</v>
      </c>
      <c r="E1357" s="14" t="str">
        <f ca="1">IF(D1357&lt;=11,"NIÑO",IF(D1357&lt;=17,"ADOLECENTE",IF(D1357&lt;=65,"ADULTO",IF(D1357&gt;=65,"TERCERA EDAD",0))))</f>
        <v>ADULTO</v>
      </c>
      <c r="F1357" s="14" t="s">
        <v>15</v>
      </c>
      <c r="G1357" s="2" t="s">
        <v>2843</v>
      </c>
    </row>
    <row r="1358" spans="1:7" x14ac:dyDescent="0.25">
      <c r="A1358" s="84">
        <f>IF(B1358&lt;&gt;"",$A1357+1,"")</f>
        <v>1347</v>
      </c>
      <c r="B1358" t="s">
        <v>2844</v>
      </c>
      <c r="C1358" s="12">
        <v>38904</v>
      </c>
      <c r="D1358" s="13">
        <f ca="1">(TODAY()-PACIENTE[[#This Row],[FECHA. DE NACIMIENTO]])/365</f>
        <v>18.945205479452056</v>
      </c>
      <c r="E1358" s="14" t="str">
        <f ca="1">IF(D1358&lt;=11,"NIÑO",IF(D1358&lt;=17,"ADOLECENTE",IF(D1358&lt;=65,"ADULTO",IF(D1358&gt;=65,"TERCERA EDAD",0))))</f>
        <v>ADULTO</v>
      </c>
      <c r="F1358" s="14" t="s">
        <v>15</v>
      </c>
      <c r="G1358" s="2" t="s">
        <v>2845</v>
      </c>
    </row>
    <row r="1359" spans="1:7" x14ac:dyDescent="0.25">
      <c r="A1359" s="84">
        <f>IF(B1359&lt;&gt;"",$A1358+1,"")</f>
        <v>1348</v>
      </c>
      <c r="B1359" t="s">
        <v>2846</v>
      </c>
      <c r="C1359" s="12">
        <v>21461</v>
      </c>
      <c r="D1359" s="13">
        <f ca="1">(TODAY()-PACIENTE[[#This Row],[FECHA. DE NACIMIENTO]])/365</f>
        <v>66.734246575342468</v>
      </c>
      <c r="E1359" s="14" t="str">
        <f ca="1">IF(D1359&lt;=11,"NIÑO",IF(D1359&lt;=17,"ADOLECENTE",IF(D1359&lt;=65,"ADULTO",IF(D1359&gt;=65,"TERCERA EDAD",0))))</f>
        <v>TERCERA EDAD</v>
      </c>
      <c r="F1359" s="14" t="s">
        <v>14</v>
      </c>
      <c r="G1359" s="2" t="s">
        <v>2847</v>
      </c>
    </row>
    <row r="1360" spans="1:7" x14ac:dyDescent="0.25">
      <c r="A1360" s="84">
        <f>IF(B1360&lt;&gt;"",$A1359+1,"")</f>
        <v>1349</v>
      </c>
      <c r="B1360" t="s">
        <v>2848</v>
      </c>
      <c r="C1360" s="12">
        <v>39937</v>
      </c>
      <c r="D1360" s="13">
        <f ca="1">(TODAY()-PACIENTE[[#This Row],[FECHA. DE NACIMIENTO]])/365</f>
        <v>16.115068493150684</v>
      </c>
      <c r="E1360" s="14" t="str">
        <f ca="1">IF(D1360&lt;=11,"NIÑO",IF(D1360&lt;=17,"ADOLECENTE",IF(D1360&lt;=65,"ADULTO",IF(D1360&gt;=65,"TERCERA EDAD",0))))</f>
        <v>ADOLECENTE</v>
      </c>
      <c r="F1360" s="14" t="s">
        <v>14</v>
      </c>
      <c r="G1360" s="2" t="s">
        <v>2849</v>
      </c>
    </row>
    <row r="1361" spans="1:7" x14ac:dyDescent="0.25">
      <c r="A1361" s="84">
        <f>IF(B1361&lt;&gt;"",$A1360+1,"")</f>
        <v>1350</v>
      </c>
      <c r="B1361" t="s">
        <v>2850</v>
      </c>
      <c r="C1361" s="12">
        <v>40466</v>
      </c>
      <c r="D1361" s="13">
        <f ca="1">(TODAY()-PACIENTE[[#This Row],[FECHA. DE NACIMIENTO]])/365</f>
        <v>14.665753424657535</v>
      </c>
      <c r="E1361" s="14" t="str">
        <f ca="1">IF(D1361&lt;=11,"NIÑO",IF(D1361&lt;=17,"ADOLECENTE",IF(D1361&lt;=65,"ADULTO",IF(D1361&gt;=65,"TERCERA EDAD",0))))</f>
        <v>ADOLECENTE</v>
      </c>
      <c r="F1361" s="14" t="s">
        <v>15</v>
      </c>
      <c r="G1361" s="2" t="s">
        <v>2851</v>
      </c>
    </row>
    <row r="1362" spans="1:7" x14ac:dyDescent="0.25">
      <c r="A1362" s="84">
        <f>IF(B1362&lt;&gt;"",$A1361+1,"")</f>
        <v>1351</v>
      </c>
      <c r="B1362" t="s">
        <v>2852</v>
      </c>
      <c r="C1362" s="12">
        <v>42295</v>
      </c>
      <c r="D1362" s="13">
        <f ca="1">(TODAY()-PACIENTE[[#This Row],[FECHA. DE NACIMIENTO]])/365</f>
        <v>9.6547945205479451</v>
      </c>
      <c r="E1362" s="14" t="str">
        <f ca="1">IF(D1362&lt;=11,"NIÑO",IF(D1362&lt;=17,"ADOLECENTE",IF(D1362&lt;=65,"ADULTO",IF(D1362&gt;=65,"TERCERA EDAD",0))))</f>
        <v>NIÑO</v>
      </c>
      <c r="F1362" s="14" t="s">
        <v>14</v>
      </c>
      <c r="G1362" s="2" t="s">
        <v>2853</v>
      </c>
    </row>
    <row r="1363" spans="1:7" x14ac:dyDescent="0.25">
      <c r="A1363" s="84">
        <f>IF(B1363&lt;&gt;"",$A1362+1,"")</f>
        <v>1352</v>
      </c>
      <c r="B1363" t="s">
        <v>2854</v>
      </c>
      <c r="C1363" s="12">
        <v>38619</v>
      </c>
      <c r="D1363" s="13">
        <f ca="1">(TODAY()-PACIENTE[[#This Row],[FECHA. DE NACIMIENTO]])/365</f>
        <v>19.726027397260275</v>
      </c>
      <c r="E1363" s="14" t="str">
        <f ca="1">IF(D1363&lt;=11,"NIÑO",IF(D1363&lt;=17,"ADOLECENTE",IF(D1363&lt;=65,"ADULTO",IF(D1363&gt;=65,"TERCERA EDAD",0))))</f>
        <v>ADULTO</v>
      </c>
      <c r="F1363" s="14" t="s">
        <v>15</v>
      </c>
      <c r="G1363" s="2" t="s">
        <v>2855</v>
      </c>
    </row>
    <row r="1364" spans="1:7" x14ac:dyDescent="0.25">
      <c r="A1364" s="84">
        <f>IF(B1364&lt;&gt;"",$A1363+1,"")</f>
        <v>1353</v>
      </c>
      <c r="B1364" t="s">
        <v>2856</v>
      </c>
      <c r="C1364" s="12">
        <v>37272</v>
      </c>
      <c r="D1364" s="13">
        <f ca="1">(TODAY()-PACIENTE[[#This Row],[FECHA. DE NACIMIENTO]])/365</f>
        <v>23.416438356164385</v>
      </c>
      <c r="E1364" s="14" t="str">
        <f ca="1">IF(D1364&lt;=11,"NIÑO",IF(D1364&lt;=17,"ADOLECENTE",IF(D1364&lt;=65,"ADULTO",IF(D1364&gt;=65,"TERCERA EDAD",0))))</f>
        <v>ADULTO</v>
      </c>
      <c r="F1364" s="14" t="s">
        <v>14</v>
      </c>
      <c r="G1364" s="2" t="s">
        <v>2857</v>
      </c>
    </row>
    <row r="1365" spans="1:7" x14ac:dyDescent="0.25">
      <c r="A1365" s="84">
        <f>IF(B1365&lt;&gt;"",$A1364+1,"")</f>
        <v>1354</v>
      </c>
      <c r="B1365" t="s">
        <v>2858</v>
      </c>
      <c r="C1365" s="12">
        <v>39833</v>
      </c>
      <c r="D1365" s="13">
        <f ca="1">(TODAY()-PACIENTE[[#This Row],[FECHA. DE NACIMIENTO]])/365</f>
        <v>16.399999999999999</v>
      </c>
      <c r="E1365" s="14" t="str">
        <f ca="1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>IF(B1366&lt;&gt;"",$A1365+1,"")</f>
        <v>1355</v>
      </c>
      <c r="B1366" t="s">
        <v>2860</v>
      </c>
      <c r="C1366" s="12">
        <v>41996</v>
      </c>
      <c r="D1366" s="13">
        <f ca="1">(TODAY()-PACIENTE[[#This Row],[FECHA. DE NACIMIENTO]])/365</f>
        <v>10.473972602739726</v>
      </c>
      <c r="E1366" s="14" t="str">
        <f ca="1">IF(D1366&lt;=11,"NIÑO",IF(D1366&lt;=17,"ADOLECENTE",IF(D1366&lt;=65,"ADULTO",IF(D1366&gt;=65,"TERCERA EDAD",0))))</f>
        <v>NIÑO</v>
      </c>
      <c r="F1366" s="14" t="s">
        <v>15</v>
      </c>
      <c r="G1366" s="2" t="s">
        <v>2861</v>
      </c>
    </row>
    <row r="1367" spans="1:7" x14ac:dyDescent="0.25">
      <c r="A1367" s="84">
        <f>IF(B1367&lt;&gt;"",$A1366+1,"")</f>
        <v>1356</v>
      </c>
      <c r="B1367" t="s">
        <v>2862</v>
      </c>
      <c r="C1367" s="12">
        <v>26822</v>
      </c>
      <c r="D1367" s="13">
        <f ca="1">(TODAY()-PACIENTE[[#This Row],[FECHA. DE NACIMIENTO]])/365</f>
        <v>52.046575342465751</v>
      </c>
      <c r="E1367" s="14" t="str">
        <f ca="1">IF(D1367&lt;=11,"NIÑO",IF(D1367&lt;=17,"ADOLECENTE",IF(D1367&lt;=65,"ADULTO",IF(D1367&gt;=65,"TERCERA EDAD",0))))</f>
        <v>ADULTO</v>
      </c>
      <c r="F1367" s="14" t="s">
        <v>15</v>
      </c>
      <c r="G1367" s="2" t="s">
        <v>2863</v>
      </c>
    </row>
    <row r="1368" spans="1:7" x14ac:dyDescent="0.25">
      <c r="A1368" s="84">
        <f>IF(B1368&lt;&gt;"",$A1367+1,"")</f>
        <v>1357</v>
      </c>
      <c r="B1368" t="s">
        <v>2864</v>
      </c>
      <c r="C1368" s="12">
        <v>32757</v>
      </c>
      <c r="D1368" s="13">
        <f ca="1">(TODAY()-PACIENTE[[#This Row],[FECHA. DE NACIMIENTO]])/365</f>
        <v>35.786301369863011</v>
      </c>
      <c r="E1368" s="14" t="str">
        <f ca="1">IF(D1368&lt;=11,"NIÑO",IF(D1368&lt;=17,"ADOLECENTE",IF(D1368&lt;=65,"ADULTO",IF(D1368&gt;=65,"TERCERA EDAD",0))))</f>
        <v>ADULTO</v>
      </c>
      <c r="F1368" s="14" t="s">
        <v>14</v>
      </c>
      <c r="G1368" s="2" t="s">
        <v>2865</v>
      </c>
    </row>
    <row r="1369" spans="1:7" x14ac:dyDescent="0.25">
      <c r="A1369" s="84">
        <f>IF(B1369&lt;&gt;"",$A1368+1,"")</f>
        <v>1358</v>
      </c>
      <c r="B1369" t="s">
        <v>2866</v>
      </c>
      <c r="C1369" s="12">
        <v>39173</v>
      </c>
      <c r="D1369" s="13">
        <f ca="1">(TODAY()-PACIENTE[[#This Row],[FECHA. DE NACIMIENTO]])/365</f>
        <v>18.208219178082192</v>
      </c>
      <c r="E1369" s="14" t="str">
        <f ca="1">IF(D1369&lt;=11,"NIÑO",IF(D1369&lt;=17,"ADOLECENTE",IF(D1369&lt;=65,"ADULTO",IF(D1369&gt;=65,"TERCERA EDAD",0))))</f>
        <v>ADULTO</v>
      </c>
      <c r="F1369" s="14" t="s">
        <v>14</v>
      </c>
      <c r="G1369" s="2" t="s">
        <v>2867</v>
      </c>
    </row>
    <row r="1370" spans="1:7" x14ac:dyDescent="0.25">
      <c r="A1370" s="84">
        <f>IF(B1370&lt;&gt;"",$A1369+1,"")</f>
        <v>1359</v>
      </c>
      <c r="B1370" t="s">
        <v>2868</v>
      </c>
      <c r="C1370" s="12">
        <v>33817</v>
      </c>
      <c r="D1370" s="13">
        <f ca="1">(TODAY()-PACIENTE[[#This Row],[FECHA. DE NACIMIENTO]])/365</f>
        <v>32.88219178082192</v>
      </c>
      <c r="E1370" s="14" t="str">
        <f ca="1">IF(D1370&lt;=11,"NIÑO",IF(D1370&lt;=17,"ADOLECENTE",IF(D1370&lt;=65,"ADULTO",IF(D1370&gt;=65,"TERCERA EDAD",0))))</f>
        <v>ADULTO</v>
      </c>
      <c r="F1370" s="14" t="s">
        <v>15</v>
      </c>
      <c r="G1370" s="2" t="s">
        <v>2869</v>
      </c>
    </row>
    <row r="1371" spans="1:7" x14ac:dyDescent="0.25">
      <c r="A1371" s="84">
        <f>IF(B1371&lt;&gt;"",$A1370+1,"")</f>
        <v>1360</v>
      </c>
      <c r="B1371" t="s">
        <v>2870</v>
      </c>
      <c r="C1371" s="12">
        <v>38694</v>
      </c>
      <c r="D1371" s="13">
        <f ca="1">(TODAY()-PACIENTE[[#This Row],[FECHA. DE NACIMIENTO]])/365</f>
        <v>19.520547945205479</v>
      </c>
      <c r="E1371" s="14" t="str">
        <f ca="1">IF(D1371&lt;=11,"NIÑO",IF(D1371&lt;=17,"ADOLECENTE",IF(D1371&lt;=65,"ADULTO",IF(D1371&gt;=65,"TERCERA EDAD",0))))</f>
        <v>ADULTO</v>
      </c>
      <c r="F1371" s="14" t="s">
        <v>14</v>
      </c>
      <c r="G1371" s="2" t="s">
        <v>2871</v>
      </c>
    </row>
    <row r="1372" spans="1:7" x14ac:dyDescent="0.25">
      <c r="A1372" s="84">
        <f>IF(B1372&lt;&gt;"",$A1371+1,"")</f>
        <v>1361</v>
      </c>
      <c r="B1372" t="s">
        <v>2872</v>
      </c>
      <c r="C1372" s="12">
        <v>39573</v>
      </c>
      <c r="D1372" s="13">
        <f ca="1">(TODAY()-PACIENTE[[#This Row],[FECHA. DE NACIMIENTO]])/365</f>
        <v>17.112328767123287</v>
      </c>
      <c r="E1372" s="14" t="str">
        <f ca="1">IF(D1372&lt;=11,"NIÑO",IF(D1372&lt;=17,"ADOLECENTE",IF(D1372&lt;=65,"ADULTO",IF(D1372&gt;=65,"TERCERA EDAD",0))))</f>
        <v>ADULTO</v>
      </c>
      <c r="F1372" s="14" t="s">
        <v>15</v>
      </c>
      <c r="G1372" s="2" t="s">
        <v>2871</v>
      </c>
    </row>
    <row r="1373" spans="1:7" x14ac:dyDescent="0.25">
      <c r="A1373" s="84">
        <f>IF(B1373&lt;&gt;"",$A1372+1,"")</f>
        <v>1362</v>
      </c>
      <c r="B1373" t="s">
        <v>2873</v>
      </c>
      <c r="C1373" s="12">
        <v>38585</v>
      </c>
      <c r="D1373" s="13">
        <f ca="1">(TODAY()-PACIENTE[[#This Row],[FECHA. DE NACIMIENTO]])/365</f>
        <v>19.81917808219178</v>
      </c>
      <c r="E1373" s="14" t="str">
        <f ca="1">IF(D1373&lt;=11,"NIÑO",IF(D1373&lt;=17,"ADOLECENTE",IF(D1373&lt;=65,"ADULTO",IF(D1373&gt;=65,"TERCERA EDAD",0))))</f>
        <v>ADULTO</v>
      </c>
      <c r="F1373" s="14" t="s">
        <v>15</v>
      </c>
      <c r="G1373" s="2" t="s">
        <v>2871</v>
      </c>
    </row>
    <row r="1374" spans="1:7" x14ac:dyDescent="0.25">
      <c r="A1374" s="84">
        <f>IF(B1374&lt;&gt;"",$A1373+1,"")</f>
        <v>1363</v>
      </c>
      <c r="B1374" t="s">
        <v>2874</v>
      </c>
      <c r="C1374" s="12">
        <v>33607</v>
      </c>
      <c r="D1374" s="13">
        <f ca="1">(TODAY()-PACIENTE[[#This Row],[FECHA. DE NACIMIENTO]])/365</f>
        <v>33.457534246575342</v>
      </c>
      <c r="E1374" s="14" t="str">
        <f ca="1">IF(D1374&lt;=11,"NIÑO",IF(D1374&lt;=17,"ADOLECENTE",IF(D1374&lt;=65,"ADULTO",IF(D1374&gt;=65,"TERCERA EDAD",0))))</f>
        <v>ADULTO</v>
      </c>
      <c r="F1374" s="14" t="s">
        <v>14</v>
      </c>
      <c r="G1374" s="2" t="s">
        <v>2875</v>
      </c>
    </row>
    <row r="1375" spans="1:7" x14ac:dyDescent="0.25">
      <c r="A1375" s="84">
        <f>IF(B1375&lt;&gt;"",$A1374+1,"")</f>
        <v>1364</v>
      </c>
      <c r="B1375" t="s">
        <v>2874</v>
      </c>
      <c r="C1375" s="12">
        <v>33607</v>
      </c>
      <c r="D1375" s="13">
        <f ca="1">(TODAY()-PACIENTE[[#This Row],[FECHA. DE NACIMIENTO]])/365</f>
        <v>33.457534246575342</v>
      </c>
      <c r="E1375" s="14" t="str">
        <f ca="1">IF(D1375&lt;=11,"NIÑO",IF(D1375&lt;=17,"ADOLECENTE",IF(D1375&lt;=65,"ADULTO",IF(D1375&gt;=65,"TERCERA EDAD",0))))</f>
        <v>ADULTO</v>
      </c>
      <c r="F1375" s="14" t="s">
        <v>14</v>
      </c>
      <c r="G1375" s="2" t="s">
        <v>2875</v>
      </c>
    </row>
    <row r="1376" spans="1:7" x14ac:dyDescent="0.25">
      <c r="A1376" s="84">
        <f>IF(B1376&lt;&gt;"",$A1375+1,"")</f>
        <v>1365</v>
      </c>
      <c r="B1376" t="s">
        <v>2876</v>
      </c>
      <c r="C1376" s="12">
        <v>39555</v>
      </c>
      <c r="D1376" s="13">
        <f ca="1">(TODAY()-PACIENTE[[#This Row],[FECHA. DE NACIMIENTO]])/365</f>
        <v>17.161643835616438</v>
      </c>
      <c r="E1376" s="14" t="str">
        <f ca="1">IF(D1376&lt;=11,"NIÑO",IF(D1376&lt;=17,"ADOLECENTE",IF(D1376&lt;=65,"ADULTO",IF(D1376&gt;=65,"TERCERA EDAD",0))))</f>
        <v>ADULTO</v>
      </c>
      <c r="F1376" s="14" t="s">
        <v>14</v>
      </c>
      <c r="G1376" s="2" t="s">
        <v>2877</v>
      </c>
    </row>
    <row r="1377" spans="1:7" x14ac:dyDescent="0.25">
      <c r="A1377" s="84">
        <f>IF(B1377&lt;&gt;"",$A1376+1,"")</f>
        <v>1366</v>
      </c>
      <c r="B1377" t="s">
        <v>2878</v>
      </c>
      <c r="C1377" s="12">
        <v>39986</v>
      </c>
      <c r="D1377" s="13">
        <f ca="1">(TODAY()-PACIENTE[[#This Row],[FECHA. DE NACIMIENTO]])/365</f>
        <v>15.980821917808219</v>
      </c>
      <c r="E1377" s="14" t="str">
        <f ca="1">IF(D1377&lt;=11,"NIÑO",IF(D1377&lt;=17,"ADOLECENTE",IF(D1377&lt;=65,"ADULTO",IF(D1377&gt;=65,"TERCERA EDAD",0))))</f>
        <v>ADOLECENTE</v>
      </c>
      <c r="F1377" s="14" t="s">
        <v>15</v>
      </c>
      <c r="G1377" s="2" t="s">
        <v>2879</v>
      </c>
    </row>
    <row r="1378" spans="1:7" x14ac:dyDescent="0.25">
      <c r="A1378" s="84">
        <f>IF(B1378&lt;&gt;"",$A1377+1,"")</f>
        <v>1367</v>
      </c>
      <c r="B1378" t="s">
        <v>2880</v>
      </c>
      <c r="C1378" s="12">
        <v>39666</v>
      </c>
      <c r="D1378" s="13">
        <f ca="1">(TODAY()-PACIENTE[[#This Row],[FECHA. DE NACIMIENTO]])/365</f>
        <v>16.857534246575341</v>
      </c>
      <c r="E1378" s="14" t="str">
        <f ca="1">IF(D1378&lt;=11,"NIÑO",IF(D1378&lt;=17,"ADOLECENTE",IF(D1378&lt;=65,"ADULTO",IF(D1378&gt;=65,"TERCERA EDAD",0))))</f>
        <v>ADOLECENTE</v>
      </c>
      <c r="F1378" s="14" t="s">
        <v>15</v>
      </c>
      <c r="G1378" s="2" t="s">
        <v>2869</v>
      </c>
    </row>
    <row r="1379" spans="1:7" x14ac:dyDescent="0.25">
      <c r="A1379" s="84">
        <f>IF(B1379&lt;&gt;"",$A1378+1,"")</f>
        <v>1368</v>
      </c>
      <c r="B1379" t="s">
        <v>2881</v>
      </c>
      <c r="C1379" s="12">
        <v>29801</v>
      </c>
      <c r="D1379" s="13">
        <f ca="1">(TODAY()-PACIENTE[[#This Row],[FECHA. DE NACIMIENTO]])/365</f>
        <v>43.884931506849313</v>
      </c>
      <c r="E1379" s="14" t="str">
        <f ca="1">IF(D1379&lt;=11,"NIÑO",IF(D1379&lt;=17,"ADOLECENTE",IF(D1379&lt;=65,"ADULTO",IF(D1379&gt;=65,"TERCERA EDAD",0))))</f>
        <v>ADULTO</v>
      </c>
      <c r="F1379" s="14" t="s">
        <v>15</v>
      </c>
      <c r="G1379" s="2" t="s">
        <v>2882</v>
      </c>
    </row>
    <row r="1380" spans="1:7" x14ac:dyDescent="0.25">
      <c r="A1380" s="84">
        <f>IF(B1380&lt;&gt;"",$A1379+1,"")</f>
        <v>1369</v>
      </c>
      <c r="B1380" t="s">
        <v>2883</v>
      </c>
      <c r="C1380" s="12">
        <v>40570</v>
      </c>
      <c r="D1380" s="13">
        <f ca="1">(TODAY()-PACIENTE[[#This Row],[FECHA. DE NACIMIENTO]])/365</f>
        <v>14.38082191780822</v>
      </c>
      <c r="E1380" s="14" t="str">
        <f ca="1">IF(D1380&lt;=11,"NIÑO",IF(D1380&lt;=17,"ADOLECENTE",IF(D1380&lt;=65,"ADULTO",IF(D1380&gt;=65,"TERCERA EDAD",0))))</f>
        <v>ADOLECENTE</v>
      </c>
      <c r="F1380" s="14" t="s">
        <v>14</v>
      </c>
      <c r="G1380" s="2" t="s">
        <v>2884</v>
      </c>
    </row>
    <row r="1381" spans="1:7" x14ac:dyDescent="0.25">
      <c r="A1381" s="84">
        <f>IF(B1381&lt;&gt;"",$A1380+1,"")</f>
        <v>1370</v>
      </c>
      <c r="B1381" t="s">
        <v>2885</v>
      </c>
      <c r="C1381" s="12">
        <v>34976</v>
      </c>
      <c r="D1381" s="13">
        <f ca="1">(TODAY()-PACIENTE[[#This Row],[FECHA. DE NACIMIENTO]])/365</f>
        <v>29.706849315068492</v>
      </c>
      <c r="E1381" s="14" t="str">
        <f ca="1">IF(D1381&lt;=11,"NIÑO",IF(D1381&lt;=17,"ADOLECENTE",IF(D1381&lt;=65,"ADULTO",IF(D1381&gt;=65,"TERCERA EDAD",0))))</f>
        <v>ADULTO</v>
      </c>
      <c r="F1381" s="14" t="s">
        <v>14</v>
      </c>
      <c r="G1381" s="2" t="s">
        <v>722</v>
      </c>
    </row>
    <row r="1382" spans="1:7" x14ac:dyDescent="0.25">
      <c r="A1382" s="84">
        <f>IF(B1382&lt;&gt;"",$A1381+1,"")</f>
        <v>1371</v>
      </c>
      <c r="B1382" t="s">
        <v>2886</v>
      </c>
      <c r="C1382" s="12">
        <v>42086</v>
      </c>
      <c r="D1382" s="13">
        <f ca="1">(TODAY()-PACIENTE[[#This Row],[FECHA. DE NACIMIENTO]])/365</f>
        <v>10.227397260273973</v>
      </c>
      <c r="E1382" s="14" t="str">
        <f ca="1">IF(D1382&lt;=11,"NIÑO",IF(D1382&lt;=17,"ADOLECENTE",IF(D1382&lt;=65,"ADULTO",IF(D1382&gt;=65,"TERCERA EDAD",0))))</f>
        <v>NIÑO</v>
      </c>
      <c r="F1382" s="14" t="s">
        <v>14</v>
      </c>
      <c r="G1382" s="2" t="s">
        <v>2887</v>
      </c>
    </row>
    <row r="1383" spans="1:7" x14ac:dyDescent="0.25">
      <c r="A1383" s="84">
        <f>IF(B1383&lt;&gt;"",$A1382+1,"")</f>
        <v>1372</v>
      </c>
      <c r="B1383" t="s">
        <v>2888</v>
      </c>
      <c r="C1383" s="12">
        <v>32932</v>
      </c>
      <c r="D1383" s="13">
        <f ca="1">(TODAY()-PACIENTE[[#This Row],[FECHA. DE NACIMIENTO]])/365</f>
        <v>35.30684931506849</v>
      </c>
      <c r="E1383" s="14" t="str">
        <f ca="1">IF(D1383&lt;=11,"NIÑO",IF(D1383&lt;=17,"ADOLECENTE",IF(D1383&lt;=65,"ADULTO",IF(D1383&gt;=65,"TERCERA EDAD",0))))</f>
        <v>ADULTO</v>
      </c>
      <c r="F1383" s="14" t="s">
        <v>15</v>
      </c>
      <c r="G1383" s="2" t="s">
        <v>2889</v>
      </c>
    </row>
    <row r="1384" spans="1:7" x14ac:dyDescent="0.25">
      <c r="A1384" s="84">
        <f>IF(B1384&lt;&gt;"",$A1383+1,"")</f>
        <v>1373</v>
      </c>
      <c r="B1384" t="s">
        <v>2890</v>
      </c>
      <c r="C1384" s="12">
        <v>35004</v>
      </c>
      <c r="D1384" s="13">
        <f ca="1">(TODAY()-PACIENTE[[#This Row],[FECHA. DE NACIMIENTO]])/365</f>
        <v>29.63013698630137</v>
      </c>
      <c r="E1384" s="14" t="str">
        <f ca="1">IF(D1384&lt;=11,"NIÑO",IF(D1384&lt;=17,"ADOLECENTE",IF(D1384&lt;=65,"ADULTO",IF(D1384&gt;=65,"TERCERA EDAD",0))))</f>
        <v>ADULTO</v>
      </c>
      <c r="F1384" s="14" t="s">
        <v>15</v>
      </c>
      <c r="G1384" s="2" t="s">
        <v>2891</v>
      </c>
    </row>
    <row r="1385" spans="1:7" x14ac:dyDescent="0.25">
      <c r="A1385" s="84">
        <f>IF(B1385&lt;&gt;"",$A1384+1,"")</f>
        <v>1374</v>
      </c>
      <c r="B1385" t="s">
        <v>2892</v>
      </c>
      <c r="C1385" s="12">
        <v>40332</v>
      </c>
      <c r="D1385" s="13">
        <f ca="1">(TODAY()-PACIENTE[[#This Row],[FECHA. DE NACIMIENTO]])/365</f>
        <v>15.032876712328767</v>
      </c>
      <c r="E1385" s="14" t="str">
        <f ca="1">IF(D1385&lt;=11,"NIÑO",IF(D1385&lt;=17,"ADOLECENTE",IF(D1385&lt;=65,"ADULTO",IF(D1385&gt;=65,"TERCERA EDAD",0))))</f>
        <v>ADOLECENTE</v>
      </c>
      <c r="F1385" s="14" t="s">
        <v>15</v>
      </c>
      <c r="G1385" s="2" t="s">
        <v>2893</v>
      </c>
    </row>
    <row r="1386" spans="1:7" x14ac:dyDescent="0.25">
      <c r="A1386" s="84">
        <f>IF(B1386&lt;&gt;"",$A1385+1,"")</f>
        <v>1375</v>
      </c>
      <c r="B1386" t="s">
        <v>2894</v>
      </c>
      <c r="C1386" s="12">
        <v>34490</v>
      </c>
      <c r="D1386" s="13">
        <f ca="1">(TODAY()-PACIENTE[[#This Row],[FECHA. DE NACIMIENTO]])/365</f>
        <v>31.038356164383561</v>
      </c>
      <c r="E1386" s="14" t="str">
        <f ca="1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>IF(B1387&lt;&gt;"",$A1386+1,"")</f>
        <v>1376</v>
      </c>
      <c r="B1387" t="s">
        <v>2896</v>
      </c>
      <c r="C1387" s="12">
        <v>36165</v>
      </c>
      <c r="D1387" s="13">
        <f ca="1">(TODAY()-PACIENTE[[#This Row],[FECHA. DE NACIMIENTO]])/365</f>
        <v>26.449315068493149</v>
      </c>
      <c r="E1387" s="14" t="str">
        <f ca="1">IF(D1387&lt;=11,"NIÑO",IF(D1387&lt;=17,"ADOLECENTE",IF(D1387&lt;=65,"ADULTO",IF(D1387&gt;=65,"TERCERA EDAD",0))))</f>
        <v>ADULTO</v>
      </c>
      <c r="F1387" s="14" t="s">
        <v>15</v>
      </c>
      <c r="G1387" s="2" t="s">
        <v>2897</v>
      </c>
    </row>
    <row r="1388" spans="1:7" x14ac:dyDescent="0.25">
      <c r="A1388" s="84">
        <f>IF(B1388&lt;&gt;"",$A1387+1,"")</f>
        <v>1377</v>
      </c>
      <c r="B1388" t="s">
        <v>2898</v>
      </c>
      <c r="C1388" s="12">
        <v>36258</v>
      </c>
      <c r="D1388" s="13">
        <f ca="1">(TODAY()-PACIENTE[[#This Row],[FECHA. DE NACIMIENTO]])/365</f>
        <v>26.194520547945206</v>
      </c>
      <c r="E1388" s="14" t="str">
        <f ca="1">IF(D1388&lt;=11,"NIÑO",IF(D1388&lt;=17,"ADOLECENTE",IF(D1388&lt;=65,"ADULTO",IF(D1388&gt;=65,"TERCERA EDAD",0))))</f>
        <v>ADULTO</v>
      </c>
      <c r="F1388" s="14" t="s">
        <v>14</v>
      </c>
      <c r="G1388" s="2" t="s">
        <v>2899</v>
      </c>
    </row>
    <row r="1389" spans="1:7" x14ac:dyDescent="0.25">
      <c r="A1389" s="84">
        <f>IF(B1389&lt;&gt;"",$A1388+1,"")</f>
        <v>1378</v>
      </c>
      <c r="B1389" t="s">
        <v>2900</v>
      </c>
      <c r="C1389" s="12">
        <v>39628</v>
      </c>
      <c r="D1389" s="13">
        <f ca="1">(TODAY()-PACIENTE[[#This Row],[FECHA. DE NACIMIENTO]])/365</f>
        <v>16.961643835616439</v>
      </c>
      <c r="E1389" s="14" t="str">
        <f ca="1">IF(D1389&lt;=11,"NIÑO",IF(D1389&lt;=17,"ADOLECENTE",IF(D1389&lt;=65,"ADULTO",IF(D1389&gt;=65,"TERCERA EDAD",0))))</f>
        <v>ADOLECENTE</v>
      </c>
      <c r="F1389" s="14" t="s">
        <v>15</v>
      </c>
      <c r="G1389" s="2" t="s">
        <v>2901</v>
      </c>
    </row>
    <row r="1390" spans="1:7" x14ac:dyDescent="0.25">
      <c r="A1390" s="84">
        <f>IF(B1390&lt;&gt;"",$A1389+1,"")</f>
        <v>1379</v>
      </c>
      <c r="B1390" t="s">
        <v>2902</v>
      </c>
      <c r="C1390" s="12">
        <v>43276</v>
      </c>
      <c r="D1390" s="13">
        <f ca="1">(TODAY()-PACIENTE[[#This Row],[FECHA. DE NACIMIENTO]])/365</f>
        <v>6.9671232876712326</v>
      </c>
      <c r="E1390" s="14" t="str">
        <f ca="1">IF(D1390&lt;=11,"NIÑO",IF(D1390&lt;=17,"ADOLECENTE",IF(D1390&lt;=65,"ADULTO",IF(D1390&gt;=65,"TERCERA EDAD",0))))</f>
        <v>NIÑO</v>
      </c>
      <c r="F1390" s="14" t="s">
        <v>15</v>
      </c>
      <c r="G1390" s="2" t="s">
        <v>2903</v>
      </c>
    </row>
    <row r="1391" spans="1:7" x14ac:dyDescent="0.25">
      <c r="A1391" s="84">
        <f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19.19178082191781</v>
      </c>
      <c r="E1391" s="14" t="str">
        <f ca="1">IF(D1391&lt;=11,"NIÑO",IF(D1391&lt;=17,"ADOLECENTE",IF(D1391&lt;=65,"ADULTO",IF(D1391&gt;=65,"TERCERA EDAD",0))))</f>
        <v>ADULTO</v>
      </c>
      <c r="F1391" s="14" t="s">
        <v>14</v>
      </c>
      <c r="G1391" s="2" t="s">
        <v>2905</v>
      </c>
    </row>
    <row r="1392" spans="1:7" x14ac:dyDescent="0.25">
      <c r="A1392" s="84">
        <f>IF(B1392&lt;&gt;"",$A1391+1,"")</f>
        <v>1381</v>
      </c>
      <c r="B1392" t="s">
        <v>2906</v>
      </c>
      <c r="C1392" s="12">
        <v>34491</v>
      </c>
      <c r="D1392" s="13">
        <f ca="1">(TODAY()-PACIENTE[[#This Row],[FECHA. DE NACIMIENTO]])/365</f>
        <v>31.035616438356165</v>
      </c>
      <c r="E1392" s="14" t="str">
        <f ca="1">IF(D1392&lt;=11,"NIÑO",IF(D1392&lt;=17,"ADOLECENTE",IF(D1392&lt;=65,"ADULTO",IF(D1392&gt;=65,"TERCERA EDAD",0))))</f>
        <v>ADULTO</v>
      </c>
      <c r="F1392" s="14" t="s">
        <v>15</v>
      </c>
      <c r="G1392" s="2" t="s">
        <v>2907</v>
      </c>
    </row>
    <row r="1393" spans="1:7" x14ac:dyDescent="0.25">
      <c r="A1393" s="84">
        <f>IF(B1393&lt;&gt;"",$A1392+1,"")</f>
        <v>1382</v>
      </c>
      <c r="B1393" t="s">
        <v>2908</v>
      </c>
      <c r="C1393" s="12">
        <v>40457</v>
      </c>
      <c r="D1393" s="13">
        <f ca="1">(TODAY()-PACIENTE[[#This Row],[FECHA. DE NACIMIENTO]])/365</f>
        <v>14.69041095890411</v>
      </c>
      <c r="E1393" s="14" t="str">
        <f ca="1">IF(D1393&lt;=11,"NIÑO",IF(D1393&lt;=17,"ADOLECENTE",IF(D1393&lt;=65,"ADULTO",IF(D1393&gt;=65,"TERCERA EDAD",0))))</f>
        <v>ADOLECENTE</v>
      </c>
      <c r="F1393" s="14" t="s">
        <v>15</v>
      </c>
      <c r="G1393" s="2" t="s">
        <v>2909</v>
      </c>
    </row>
    <row r="1394" spans="1:7" x14ac:dyDescent="0.25">
      <c r="A1394" s="84">
        <f>IF(B1394&lt;&gt;"",$A1393+1,"")</f>
        <v>1383</v>
      </c>
      <c r="B1394" t="s">
        <v>2910</v>
      </c>
      <c r="C1394" s="12">
        <v>34396</v>
      </c>
      <c r="D1394" s="13">
        <f ca="1">(TODAY()-PACIENTE[[#This Row],[FECHA. DE NACIMIENTO]])/365</f>
        <v>31.295890410958904</v>
      </c>
      <c r="E1394" s="14" t="str">
        <f ca="1">IF(D1394&lt;=11,"NIÑO",IF(D1394&lt;=17,"ADOLECENTE",IF(D1394&lt;=65,"ADULTO",IF(D1394&gt;=65,"TERCERA EDAD",0))))</f>
        <v>ADULTO</v>
      </c>
      <c r="F1394" s="14" t="s">
        <v>14</v>
      </c>
      <c r="G1394" s="2" t="s">
        <v>2911</v>
      </c>
    </row>
    <row r="1395" spans="1:7" x14ac:dyDescent="0.25">
      <c r="A1395" s="84">
        <f>IF(B1395&lt;&gt;"",$A1394+1,"")</f>
        <v>1384</v>
      </c>
      <c r="B1395" t="s">
        <v>2912</v>
      </c>
      <c r="C1395" s="12">
        <v>40066</v>
      </c>
      <c r="D1395" s="13">
        <f ca="1">(TODAY()-PACIENTE[[#This Row],[FECHA. DE NACIMIENTO]])/365</f>
        <v>15.761643835616438</v>
      </c>
      <c r="E1395" s="14" t="str">
        <f ca="1">IF(D1395&lt;=11,"NIÑO",IF(D1395&lt;=17,"ADOLECENTE",IF(D1395&lt;=65,"ADULTO",IF(D1395&gt;=65,"TERCERA EDAD",0))))</f>
        <v>ADOLECENTE</v>
      </c>
      <c r="F1395" s="14" t="s">
        <v>15</v>
      </c>
      <c r="G1395" s="2" t="s">
        <v>2913</v>
      </c>
    </row>
    <row r="1396" spans="1:7" x14ac:dyDescent="0.25">
      <c r="A1396" s="84">
        <f>IF(B1396&lt;&gt;"",$A1395+1,"")</f>
        <v>1385</v>
      </c>
      <c r="B1396" t="s">
        <v>2914</v>
      </c>
      <c r="C1396" s="12">
        <v>28086</v>
      </c>
      <c r="D1396" s="13">
        <f ca="1">(TODAY()-PACIENTE[[#This Row],[FECHA. DE NACIMIENTO]])/365</f>
        <v>48.583561643835615</v>
      </c>
      <c r="E1396" s="14" t="str">
        <f ca="1">IF(D1396&lt;=11,"NIÑO",IF(D1396&lt;=17,"ADOLECENTE",IF(D1396&lt;=65,"ADULTO",IF(D1396&gt;=65,"TERCERA EDAD",0))))</f>
        <v>ADULTO</v>
      </c>
      <c r="F1396" s="14" t="s">
        <v>14</v>
      </c>
      <c r="G1396" s="2" t="s">
        <v>2915</v>
      </c>
    </row>
    <row r="1397" spans="1:7" x14ac:dyDescent="0.25">
      <c r="A1397" s="84">
        <f>IF(B1397&lt;&gt;"",$A1396+1,"")</f>
        <v>1386</v>
      </c>
      <c r="B1397" t="s">
        <v>2916</v>
      </c>
      <c r="C1397" s="12">
        <v>39157</v>
      </c>
      <c r="D1397" s="13">
        <f ca="1">(TODAY()-PACIENTE[[#This Row],[FECHA. DE NACIMIENTO]])/365</f>
        <v>18.252054794520546</v>
      </c>
      <c r="E1397" s="14" t="str">
        <f ca="1">IF(D1397&lt;=11,"NIÑO",IF(D1397&lt;=17,"ADOLECENTE",IF(D1397&lt;=65,"ADULTO",IF(D1397&gt;=65,"TERCERA EDAD",0))))</f>
        <v>ADULTO</v>
      </c>
      <c r="F1397" s="14" t="s">
        <v>14</v>
      </c>
      <c r="G1397" s="2" t="s">
        <v>2917</v>
      </c>
    </row>
    <row r="1398" spans="1:7" x14ac:dyDescent="0.25">
      <c r="A1398" s="84">
        <f>IF(B1398&lt;&gt;"",$A1397+1,"")</f>
        <v>1387</v>
      </c>
      <c r="B1398" t="s">
        <v>2918</v>
      </c>
      <c r="C1398" s="12">
        <v>38090</v>
      </c>
      <c r="D1398" s="13">
        <f ca="1">(TODAY()-PACIENTE[[#This Row],[FECHA. DE NACIMIENTO]])/365</f>
        <v>21.175342465753424</v>
      </c>
      <c r="E1398" s="14" t="str">
        <f ca="1">IF(D1398&lt;=11,"NIÑO",IF(D1398&lt;=17,"ADOLECENTE",IF(D1398&lt;=65,"ADULTO",IF(D1398&gt;=65,"TERCERA EDAD",0))))</f>
        <v>ADULTO</v>
      </c>
      <c r="F1398" s="14" t="s">
        <v>14</v>
      </c>
      <c r="G1398" s="2" t="s">
        <v>2919</v>
      </c>
    </row>
    <row r="1399" spans="1:7" x14ac:dyDescent="0.25">
      <c r="A1399" s="84">
        <f>IF(B1399&lt;&gt;"",$A1398+1,"")</f>
        <v>1388</v>
      </c>
      <c r="B1399" t="s">
        <v>2920</v>
      </c>
      <c r="C1399" s="12">
        <v>39447</v>
      </c>
      <c r="D1399" s="13">
        <f ca="1">(TODAY()-PACIENTE[[#This Row],[FECHA. DE NACIMIENTO]])/365</f>
        <v>17.457534246575342</v>
      </c>
      <c r="E1399" s="14" t="str">
        <f ca="1">IF(D1399&lt;=11,"NIÑO",IF(D1399&lt;=17,"ADOLECENTE",IF(D1399&lt;=65,"ADULTO",IF(D1399&gt;=65,"TERCERA EDAD",0))))</f>
        <v>ADULTO</v>
      </c>
      <c r="F1399" s="14" t="s">
        <v>15</v>
      </c>
      <c r="G1399" s="2" t="s">
        <v>2921</v>
      </c>
    </row>
    <row r="1400" spans="1:7" x14ac:dyDescent="0.25">
      <c r="A1400" s="84">
        <f>IF(B1400&lt;&gt;"",$A1399+1,"")</f>
        <v>1389</v>
      </c>
      <c r="B1400" t="s">
        <v>2922</v>
      </c>
      <c r="C1400" s="12">
        <v>40856</v>
      </c>
      <c r="D1400" s="13">
        <f ca="1">(TODAY()-PACIENTE[[#This Row],[FECHA. DE NACIMIENTO]])/365</f>
        <v>13.597260273972603</v>
      </c>
      <c r="E1400" s="14" t="str">
        <f ca="1">IF(D1400&lt;=11,"NIÑO",IF(D1400&lt;=17,"ADOLECENTE",IF(D1400&lt;=65,"ADULTO",IF(D1400&gt;=65,"TERCERA EDAD",0))))</f>
        <v>ADOLECENTE</v>
      </c>
      <c r="F1400" s="14" t="s">
        <v>14</v>
      </c>
      <c r="G1400" s="2" t="s">
        <v>2923</v>
      </c>
    </row>
    <row r="1401" spans="1:7" x14ac:dyDescent="0.25">
      <c r="A1401" s="84">
        <f>IF(B1401&lt;&gt;"",$A1400+1,"")</f>
        <v>1390</v>
      </c>
      <c r="B1401" t="s">
        <v>2924</v>
      </c>
      <c r="C1401" s="12">
        <v>34122</v>
      </c>
      <c r="D1401" s="13">
        <f ca="1">(TODAY()-PACIENTE[[#This Row],[FECHA. DE NACIMIENTO]])/365</f>
        <v>32.046575342465751</v>
      </c>
      <c r="E1401" s="14" t="str">
        <f ca="1">IF(D1401&lt;=11,"NIÑO",IF(D1401&lt;=17,"ADOLECENTE",IF(D1401&lt;=65,"ADULTO",IF(D1401&gt;=65,"TERCERA EDAD",0))))</f>
        <v>ADULTO</v>
      </c>
      <c r="F1401" s="14" t="s">
        <v>15</v>
      </c>
      <c r="G1401" s="2" t="s">
        <v>2925</v>
      </c>
    </row>
    <row r="1402" spans="1:7" x14ac:dyDescent="0.25">
      <c r="A1402" s="84">
        <f>IF(B1402&lt;&gt;"",$A1401+1,"")</f>
        <v>1391</v>
      </c>
      <c r="B1402" t="s">
        <v>2926</v>
      </c>
      <c r="C1402" s="12">
        <v>42339</v>
      </c>
      <c r="D1402" s="13">
        <f ca="1">(TODAY()-PACIENTE[[#This Row],[FECHA. DE NACIMIENTO]])/365</f>
        <v>9.5342465753424666</v>
      </c>
      <c r="E1402" s="14" t="str">
        <f ca="1">IF(D1402&lt;=11,"NIÑO",IF(D1402&lt;=17,"ADOLECENTE",IF(D1402&lt;=65,"ADULTO",IF(D1402&gt;=65,"TERCERA EDAD",0))))</f>
        <v>NIÑO</v>
      </c>
      <c r="F1402" s="14" t="s">
        <v>15</v>
      </c>
      <c r="G1402" s="2" t="s">
        <v>2927</v>
      </c>
    </row>
    <row r="1403" spans="1:7" x14ac:dyDescent="0.25">
      <c r="A1403" s="84">
        <f>IF(B1403&lt;&gt;"",$A1402+1,"")</f>
        <v>1392</v>
      </c>
      <c r="B1403" t="s">
        <v>2928</v>
      </c>
      <c r="C1403" s="12">
        <v>31076</v>
      </c>
      <c r="D1403" s="13">
        <f ca="1">(TODAY()-PACIENTE[[#This Row],[FECHA. DE NACIMIENTO]])/365</f>
        <v>40.391780821917806</v>
      </c>
      <c r="E1403" s="14" t="str">
        <f ca="1">IF(D1403&lt;=11,"NIÑO",IF(D1403&lt;=17,"ADOLECENTE",IF(D1403&lt;=65,"ADULTO",IF(D1403&gt;=65,"TERCERA EDAD",0))))</f>
        <v>ADULTO</v>
      </c>
      <c r="F1403" s="14" t="s">
        <v>14</v>
      </c>
      <c r="G1403" s="2" t="s">
        <v>2929</v>
      </c>
    </row>
    <row r="1404" spans="1:7" x14ac:dyDescent="0.25">
      <c r="A1404" s="84">
        <f>IF(B1404&lt;&gt;"",$A1403+1,"")</f>
        <v>1393</v>
      </c>
      <c r="B1404" t="s">
        <v>2930</v>
      </c>
      <c r="C1404" s="12">
        <v>40880</v>
      </c>
      <c r="D1404" s="13">
        <f ca="1">(TODAY()-PACIENTE[[#This Row],[FECHA. DE NACIMIENTO]])/365</f>
        <v>13.531506849315068</v>
      </c>
      <c r="E1404" s="14" t="str">
        <f ca="1">IF(D1404&lt;=11,"NIÑO",IF(D1404&lt;=17,"ADOLECENTE",IF(D1404&lt;=65,"ADULTO",IF(D1404&gt;=65,"TERCERA EDAD",0))))</f>
        <v>ADOLECENTE</v>
      </c>
      <c r="F1404" s="14" t="s">
        <v>15</v>
      </c>
      <c r="G1404" s="2" t="s">
        <v>2931</v>
      </c>
    </row>
    <row r="1405" spans="1:7" x14ac:dyDescent="0.25">
      <c r="A1405" s="84">
        <f>IF(B1405&lt;&gt;"",$A1404+1,"")</f>
        <v>1394</v>
      </c>
      <c r="B1405" t="s">
        <v>2932</v>
      </c>
      <c r="C1405" s="12">
        <v>39941</v>
      </c>
      <c r="D1405" s="13">
        <f ca="1">(TODAY()-PACIENTE[[#This Row],[FECHA. DE NACIMIENTO]])/365</f>
        <v>16.104109589041094</v>
      </c>
      <c r="E1405" s="14" t="str">
        <f ca="1">IF(D1405&lt;=11,"NIÑO",IF(D1405&lt;=17,"ADOLECENTE",IF(D1405&lt;=65,"ADULTO",IF(D1405&gt;=65,"TERCERA EDAD",0))))</f>
        <v>ADOLECENTE</v>
      </c>
      <c r="F1405" s="14" t="s">
        <v>14</v>
      </c>
      <c r="G1405" s="2" t="s">
        <v>2933</v>
      </c>
    </row>
    <row r="1406" spans="1:7" x14ac:dyDescent="0.25">
      <c r="A1406" s="84">
        <f>IF(B1406&lt;&gt;"",$A1405+1,"")</f>
        <v>1395</v>
      </c>
      <c r="B1406" t="s">
        <v>2934</v>
      </c>
      <c r="C1406" s="12">
        <v>40726</v>
      </c>
      <c r="D1406" s="13">
        <f ca="1">(TODAY()-PACIENTE[[#This Row],[FECHA. DE NACIMIENTO]])/365</f>
        <v>13.953424657534246</v>
      </c>
      <c r="E1406" s="14" t="str">
        <f ca="1">IF(D1406&lt;=11,"NIÑO",IF(D1406&lt;=17,"ADOLECENTE",IF(D1406&lt;=65,"ADULTO",IF(D1406&gt;=65,"TERCERA EDAD",0))))</f>
        <v>ADOLECENTE</v>
      </c>
      <c r="F1406" s="14" t="s">
        <v>15</v>
      </c>
      <c r="G1406" s="2" t="s">
        <v>2935</v>
      </c>
    </row>
    <row r="1407" spans="1:7" x14ac:dyDescent="0.25">
      <c r="A1407" s="84">
        <f>IF(B1407&lt;&gt;"",$A1406+1,"")</f>
        <v>1396</v>
      </c>
      <c r="B1407" t="s">
        <v>2936</v>
      </c>
      <c r="C1407" s="12">
        <v>30764</v>
      </c>
      <c r="D1407" s="13">
        <f ca="1">(TODAY()-PACIENTE[[#This Row],[FECHA. DE NACIMIENTO]])/365</f>
        <v>41.246575342465754</v>
      </c>
      <c r="E1407" s="14" t="str">
        <f ca="1">IF(D1407&lt;=11,"NIÑO",IF(D1407&lt;=17,"ADOLECENTE",IF(D1407&lt;=65,"ADULTO",IF(D1407&gt;=65,"TERCERA EDAD",0))))</f>
        <v>ADULTO</v>
      </c>
      <c r="F1407" s="14" t="s">
        <v>15</v>
      </c>
      <c r="G1407" s="2" t="s">
        <v>2937</v>
      </c>
    </row>
    <row r="1408" spans="1:7" x14ac:dyDescent="0.25">
      <c r="A1408" s="84">
        <f>IF(B1408&lt;&gt;"",$A1407+1,"")</f>
        <v>1397</v>
      </c>
      <c r="B1408" t="s">
        <v>2938</v>
      </c>
      <c r="C1408" s="12">
        <v>41521</v>
      </c>
      <c r="D1408" s="13">
        <f ca="1">(TODAY()-PACIENTE[[#This Row],[FECHA. DE NACIMIENTO]])/365</f>
        <v>11.775342465753425</v>
      </c>
      <c r="E1408" s="14" t="str">
        <f ca="1">IF(D1408&lt;=11,"NIÑO",IF(D1408&lt;=17,"ADOLECENTE",IF(D1408&lt;=65,"ADULTO",IF(D1408&gt;=65,"TERCERA EDAD",0))))</f>
        <v>ADOLECENTE</v>
      </c>
      <c r="F1408" s="14" t="s">
        <v>14</v>
      </c>
      <c r="G1408" s="2" t="s">
        <v>2939</v>
      </c>
    </row>
    <row r="1409" spans="1:7" x14ac:dyDescent="0.25">
      <c r="A1409" s="84">
        <f>IF(B1409&lt;&gt;"",$A1408+1,"")</f>
        <v>1398</v>
      </c>
      <c r="B1409" t="s">
        <v>2940</v>
      </c>
      <c r="C1409" s="12">
        <v>34512</v>
      </c>
      <c r="D1409" s="13">
        <f ca="1">(TODAY()-PACIENTE[[#This Row],[FECHA. DE NACIMIENTO]])/365</f>
        <v>30.978082191780821</v>
      </c>
      <c r="E1409" s="14" t="str">
        <f ca="1">IF(D1409&lt;=11,"NIÑO",IF(D1409&lt;=17,"ADOLECENTE",IF(D1409&lt;=65,"ADULTO",IF(D1409&gt;=65,"TERCERA EDAD",0))))</f>
        <v>ADULTO</v>
      </c>
      <c r="F1409" s="14" t="s">
        <v>15</v>
      </c>
      <c r="G1409" s="2" t="s">
        <v>2941</v>
      </c>
    </row>
    <row r="1410" spans="1:7" x14ac:dyDescent="0.25">
      <c r="A1410" s="84">
        <f>IF(B1410&lt;&gt;"",$A1409+1,"")</f>
        <v>1399</v>
      </c>
      <c r="B1410" t="s">
        <v>2942</v>
      </c>
      <c r="C1410" s="12">
        <v>40112</v>
      </c>
      <c r="D1410" s="13">
        <f ca="1">(TODAY()-PACIENTE[[#This Row],[FECHA. DE NACIMIENTO]])/365</f>
        <v>15.635616438356164</v>
      </c>
      <c r="E1410" s="14" t="str">
        <f ca="1">IF(D1410&lt;=11,"NIÑO",IF(D1410&lt;=17,"ADOLECENTE",IF(D1410&lt;=65,"ADULTO",IF(D1410&gt;=65,"TERCERA EDAD",0))))</f>
        <v>ADOLECENTE</v>
      </c>
      <c r="F1410" s="14" t="s">
        <v>14</v>
      </c>
      <c r="G1410" s="2" t="s">
        <v>2943</v>
      </c>
    </row>
    <row r="1411" spans="1:7" x14ac:dyDescent="0.25">
      <c r="A1411" s="84">
        <f>IF(B1411&lt;&gt;"",$A1410+1,"")</f>
        <v>1400</v>
      </c>
      <c r="B1411" t="s">
        <v>2944</v>
      </c>
      <c r="C1411" s="12">
        <v>29868</v>
      </c>
      <c r="D1411" s="13">
        <f ca="1">(TODAY()-PACIENTE[[#This Row],[FECHA. DE NACIMIENTO]])/365</f>
        <v>43.701369863013696</v>
      </c>
      <c r="E1411" s="14" t="str">
        <f ca="1">IF(D1411&lt;=11,"NIÑO",IF(D1411&lt;=17,"ADOLECENTE",IF(D1411&lt;=65,"ADULTO",IF(D1411&gt;=65,"TERCERA EDAD",0))))</f>
        <v>ADULTO</v>
      </c>
      <c r="F1411" s="14" t="s">
        <v>14</v>
      </c>
      <c r="G1411" s="2" t="s">
        <v>1679</v>
      </c>
    </row>
    <row r="1412" spans="1:7" x14ac:dyDescent="0.25">
      <c r="A1412" s="84">
        <f>IF(B1412&lt;&gt;"",$A1411+1,"")</f>
        <v>1401</v>
      </c>
      <c r="B1412" t="s">
        <v>2945</v>
      </c>
      <c r="C1412" s="12">
        <v>39353</v>
      </c>
      <c r="D1412" s="13">
        <f ca="1">(TODAY()-PACIENTE[[#This Row],[FECHA. DE NACIMIENTO]])/365</f>
        <v>17.715068493150685</v>
      </c>
      <c r="E1412" s="14" t="str">
        <f ca="1">IF(D1412&lt;=11,"NIÑO",IF(D1412&lt;=17,"ADOLECENTE",IF(D1412&lt;=65,"ADULTO",IF(D1412&gt;=65,"TERCERA EDAD",0))))</f>
        <v>ADULTO</v>
      </c>
      <c r="F1412" s="14" t="s">
        <v>14</v>
      </c>
      <c r="G1412" s="2" t="s">
        <v>2946</v>
      </c>
    </row>
    <row r="1413" spans="1:7" x14ac:dyDescent="0.25">
      <c r="A1413" s="84">
        <f>IF(B1413&lt;&gt;"",$A1412+1,"")</f>
        <v>1402</v>
      </c>
      <c r="B1413" t="s">
        <v>2947</v>
      </c>
      <c r="C1413" s="12">
        <v>44049</v>
      </c>
      <c r="D1413" s="13">
        <f ca="1">(TODAY()-PACIENTE[[#This Row],[FECHA. DE NACIMIENTO]])/365</f>
        <v>4.8493150684931505</v>
      </c>
      <c r="E1413" s="14" t="str">
        <f ca="1">IF(D1413&lt;=11,"NIÑO",IF(D1413&lt;=17,"ADOLECENTE",IF(D1413&lt;=65,"ADULTO",IF(D1413&gt;=65,"TERCERA EDAD",0))))</f>
        <v>NIÑO</v>
      </c>
      <c r="F1413" s="14" t="s">
        <v>14</v>
      </c>
      <c r="G1413" s="2" t="s">
        <v>2948</v>
      </c>
    </row>
    <row r="1414" spans="1:7" x14ac:dyDescent="0.25">
      <c r="A1414" s="84">
        <f>IF(B1414&lt;&gt;"",$A1413+1,"")</f>
        <v>1403</v>
      </c>
      <c r="B1414" t="s">
        <v>2949</v>
      </c>
      <c r="C1414" s="12">
        <v>41051</v>
      </c>
      <c r="D1414" s="13">
        <f ca="1">(TODAY()-PACIENTE[[#This Row],[FECHA. DE NACIMIENTO]])/365</f>
        <v>13.063013698630137</v>
      </c>
      <c r="E1414" s="14" t="str">
        <f ca="1">IF(D1414&lt;=11,"NIÑO",IF(D1414&lt;=17,"ADOLECENTE",IF(D1414&lt;=65,"ADULTO",IF(D1414&gt;=65,"TERCERA EDAD",0))))</f>
        <v>ADOLECENTE</v>
      </c>
      <c r="F1414" s="14" t="s">
        <v>14</v>
      </c>
      <c r="G1414" s="2" t="s">
        <v>2950</v>
      </c>
    </row>
    <row r="1415" spans="1:7" x14ac:dyDescent="0.25">
      <c r="A1415" s="84">
        <f>IF(B1415&lt;&gt;"",$A1414+1,"")</f>
        <v>1404</v>
      </c>
      <c r="B1415" t="s">
        <v>2951</v>
      </c>
      <c r="C1415" s="12">
        <v>33034</v>
      </c>
      <c r="D1415" s="13">
        <f ca="1">(TODAY()-PACIENTE[[#This Row],[FECHA. DE NACIMIENTO]])/365</f>
        <v>35.027397260273972</v>
      </c>
      <c r="E1415" s="14" t="str">
        <f ca="1">IF(D1415&lt;=11,"NIÑO",IF(D1415&lt;=17,"ADOLECENTE",IF(D1415&lt;=65,"ADULTO",IF(D1415&gt;=65,"TERCERA EDAD",0))))</f>
        <v>ADULTO</v>
      </c>
      <c r="F1415" s="14" t="s">
        <v>15</v>
      </c>
      <c r="G1415" s="2" t="s">
        <v>2173</v>
      </c>
    </row>
    <row r="1416" spans="1:7" x14ac:dyDescent="0.25">
      <c r="A1416" s="84">
        <f>IF(B1416&lt;&gt;"",$A1415+1,"")</f>
        <v>1405</v>
      </c>
      <c r="B1416" t="s">
        <v>2952</v>
      </c>
      <c r="C1416" s="12">
        <v>42642</v>
      </c>
      <c r="D1416" s="13">
        <f ca="1">(TODAY()-PACIENTE[[#This Row],[FECHA. DE NACIMIENTO]])/365</f>
        <v>8.7041095890410958</v>
      </c>
      <c r="E1416" s="14" t="str">
        <f ca="1">IF(D1416&lt;=11,"NIÑO",IF(D1416&lt;=17,"ADOLECENTE",IF(D1416&lt;=65,"ADULTO",IF(D1416&gt;=65,"TERCERA EDAD",0))))</f>
        <v>NIÑO</v>
      </c>
      <c r="F1416" s="14" t="s">
        <v>14</v>
      </c>
      <c r="G1416" s="2" t="s">
        <v>2953</v>
      </c>
    </row>
    <row r="1417" spans="1:7" x14ac:dyDescent="0.25">
      <c r="A1417" s="84">
        <f>IF(B1417&lt;&gt;"",$A1416+1,"")</f>
        <v>1406</v>
      </c>
      <c r="B1417" t="s">
        <v>2954</v>
      </c>
      <c r="C1417" s="12">
        <v>39388</v>
      </c>
      <c r="D1417" s="13">
        <f ca="1">(TODAY()-PACIENTE[[#This Row],[FECHA. DE NACIMIENTO]])/365</f>
        <v>17.61917808219178</v>
      </c>
      <c r="E1417" s="14" t="str">
        <f ca="1">IF(D1417&lt;=11,"NIÑO",IF(D1417&lt;=17,"ADOLECENTE",IF(D1417&lt;=65,"ADULTO",IF(D1417&gt;=65,"TERCERA EDAD",0))))</f>
        <v>ADULTO</v>
      </c>
      <c r="F1417" s="14" t="s">
        <v>15</v>
      </c>
      <c r="G1417" s="2" t="s">
        <v>2955</v>
      </c>
    </row>
    <row r="1418" spans="1:7" x14ac:dyDescent="0.25">
      <c r="A1418" s="84">
        <f>IF(B1418&lt;&gt;"",$A1417+1,"")</f>
        <v>1407</v>
      </c>
      <c r="B1418" t="s">
        <v>2956</v>
      </c>
      <c r="C1418" s="12">
        <v>30406</v>
      </c>
      <c r="D1418" s="13">
        <f ca="1">(TODAY()-PACIENTE[[#This Row],[FECHA. DE NACIMIENTO]])/365</f>
        <v>42.227397260273975</v>
      </c>
      <c r="E1418" s="14" t="str">
        <f ca="1">IF(D1418&lt;=11,"NIÑO",IF(D1418&lt;=17,"ADOLECENTE",IF(D1418&lt;=65,"ADULTO",IF(D1418&gt;=65,"TERCERA EDAD",0))))</f>
        <v>ADULTO</v>
      </c>
      <c r="F1418" s="14" t="s">
        <v>15</v>
      </c>
      <c r="G1418" s="2" t="s">
        <v>2957</v>
      </c>
    </row>
    <row r="1419" spans="1:7" x14ac:dyDescent="0.25">
      <c r="A1419" s="84">
        <f>IF(B1419&lt;&gt;"",$A1418+1,"")</f>
        <v>1408</v>
      </c>
      <c r="B1419" t="s">
        <v>2958</v>
      </c>
      <c r="C1419" s="12">
        <v>35114</v>
      </c>
      <c r="D1419" s="13">
        <f ca="1">(TODAY()-PACIENTE[[#This Row],[FECHA. DE NACIMIENTO]])/365</f>
        <v>29.328767123287673</v>
      </c>
      <c r="E1419" s="14" t="str">
        <f ca="1">IF(D1419&lt;=11,"NIÑO",IF(D1419&lt;=17,"ADOLECENTE",IF(D1419&lt;=65,"ADULTO",IF(D1419&gt;=65,"TERCERA EDAD",0))))</f>
        <v>ADULTO</v>
      </c>
      <c r="F1419" s="14" t="s">
        <v>15</v>
      </c>
      <c r="G1419" s="2" t="s">
        <v>1191</v>
      </c>
    </row>
    <row r="1420" spans="1:7" x14ac:dyDescent="0.25">
      <c r="A1420" s="84">
        <f>IF(B1420&lt;&gt;"",$A1419+1,"")</f>
        <v>1409</v>
      </c>
      <c r="B1420" t="s">
        <v>2959</v>
      </c>
      <c r="C1420" s="12">
        <v>37618</v>
      </c>
      <c r="D1420" s="13">
        <f ca="1">(TODAY()-PACIENTE[[#This Row],[FECHA. DE NACIMIENTO]])/365</f>
        <v>22.468493150684932</v>
      </c>
      <c r="E1420" s="14" t="str">
        <f ca="1">IF(D1420&lt;=11,"NIÑO",IF(D1420&lt;=17,"ADOLECENTE",IF(D1420&lt;=65,"ADULTO",IF(D1420&gt;=65,"TERCERA EDAD",0))))</f>
        <v>ADULTO</v>
      </c>
      <c r="F1420" s="14" t="s">
        <v>15</v>
      </c>
      <c r="G1420" s="2" t="s">
        <v>2960</v>
      </c>
    </row>
    <row r="1421" spans="1:7" x14ac:dyDescent="0.25">
      <c r="A1421" s="84">
        <f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27.032876712328768</v>
      </c>
      <c r="E1421" s="14" t="str">
        <f ca="1">IF(D1421&lt;=11,"NIÑO",IF(D1421&lt;=17,"ADOLECENTE",IF(D1421&lt;=65,"ADULTO",IF(D1421&gt;=65,"TERCERA EDAD",0))))</f>
        <v>ADULTO</v>
      </c>
      <c r="F1421" s="14" t="s">
        <v>14</v>
      </c>
      <c r="G1421" s="2" t="s">
        <v>2962</v>
      </c>
    </row>
    <row r="1422" spans="1:7" x14ac:dyDescent="0.25">
      <c r="A1422" s="84">
        <f>IF(B1422&lt;&gt;"",$A1421+1,"")</f>
        <v>1411</v>
      </c>
      <c r="B1422" t="s">
        <v>2963</v>
      </c>
      <c r="C1422" s="12">
        <v>21158</v>
      </c>
      <c r="D1422" s="13">
        <f ca="1">(TODAY()-PACIENTE[[#This Row],[FECHA. DE NACIMIENTO]])/365</f>
        <v>67.564383561643837</v>
      </c>
      <c r="E1422" s="14" t="str">
        <f ca="1">IF(D1422&lt;=11,"NIÑO",IF(D1422&lt;=17,"ADOLECENTE",IF(D1422&lt;=65,"ADULTO",IF(D1422&gt;=65,"TERCERA EDAD",0))))</f>
        <v>TERCERA EDAD</v>
      </c>
      <c r="F1422" s="14" t="s">
        <v>15</v>
      </c>
      <c r="G1422" s="2" t="s">
        <v>2964</v>
      </c>
    </row>
    <row r="1423" spans="1:7" x14ac:dyDescent="0.25">
      <c r="A1423" s="84">
        <f>IF(B1423&lt;&gt;"",$A1422+1,"")</f>
        <v>1412</v>
      </c>
      <c r="B1423" t="s">
        <v>2965</v>
      </c>
      <c r="C1423" s="12">
        <v>42807</v>
      </c>
      <c r="D1423" s="13">
        <f ca="1">(TODAY()-PACIENTE[[#This Row],[FECHA. DE NACIMIENTO]])/365</f>
        <v>8.2520547945205482</v>
      </c>
      <c r="E1423" s="14" t="str">
        <f ca="1">IF(D1423&lt;=11,"NIÑO",IF(D1423&lt;=17,"ADOLECENTE",IF(D1423&lt;=65,"ADULTO",IF(D1423&gt;=65,"TERCERA EDAD",0))))</f>
        <v>NIÑO</v>
      </c>
      <c r="F1423" s="14" t="s">
        <v>14</v>
      </c>
      <c r="G1423" s="2" t="s">
        <v>2966</v>
      </c>
    </row>
    <row r="1424" spans="1:7" x14ac:dyDescent="0.25">
      <c r="A1424" s="84">
        <f>IF(B1424&lt;&gt;"",$A1423+1,"")</f>
        <v>1413</v>
      </c>
      <c r="B1424" t="s">
        <v>2967</v>
      </c>
      <c r="C1424" s="12">
        <v>33288</v>
      </c>
      <c r="D1424" s="13">
        <f ca="1">(TODAY()-PACIENTE[[#This Row],[FECHA. DE NACIMIENTO]])/365</f>
        <v>34.331506849315069</v>
      </c>
      <c r="E1424" s="14" t="str">
        <f ca="1">IF(D1424&lt;=11,"NIÑO",IF(D1424&lt;=17,"ADOLECENTE",IF(D1424&lt;=65,"ADULTO",IF(D1424&gt;=65,"TERCERA EDAD",0))))</f>
        <v>ADULTO</v>
      </c>
      <c r="F1424" s="14" t="s">
        <v>15</v>
      </c>
      <c r="G1424" s="2" t="s">
        <v>2968</v>
      </c>
    </row>
    <row r="1425" spans="1:7" x14ac:dyDescent="0.25">
      <c r="A1425" s="84">
        <f>IF(B1425&lt;&gt;"",$A1424+1,"")</f>
        <v>1414</v>
      </c>
      <c r="B1425" t="s">
        <v>2969</v>
      </c>
      <c r="C1425" s="12">
        <v>26222</v>
      </c>
      <c r="D1425" s="13">
        <f ca="1">(TODAY()-PACIENTE[[#This Row],[FECHA. DE NACIMIENTO]])/365</f>
        <v>53.69041095890411</v>
      </c>
      <c r="E1425" s="14" t="str">
        <f ca="1">IF(D1425&lt;=11,"NIÑO",IF(D1425&lt;=17,"ADOLECENTE",IF(D1425&lt;=65,"ADULTO",IF(D1425&gt;=65,"TERCERA EDAD",0))))</f>
        <v>ADULTO</v>
      </c>
      <c r="F1425" s="14" t="s">
        <v>15</v>
      </c>
      <c r="G1425" s="2" t="s">
        <v>2970</v>
      </c>
    </row>
    <row r="1426" spans="1:7" x14ac:dyDescent="0.25">
      <c r="A1426" s="84">
        <f>IF(B1426&lt;&gt;"",$A1425+1,"")</f>
        <v>1415</v>
      </c>
      <c r="B1426" t="s">
        <v>2971</v>
      </c>
      <c r="C1426" s="12">
        <v>34617</v>
      </c>
      <c r="D1426" s="13">
        <f ca="1">(TODAY()-PACIENTE[[#This Row],[FECHA. DE NACIMIENTO]])/365</f>
        <v>30.69041095890411</v>
      </c>
      <c r="E1426" s="14" t="str">
        <f ca="1">IF(D1426&lt;=11,"NIÑO",IF(D1426&lt;=17,"ADOLECENTE",IF(D1426&lt;=65,"ADULTO",IF(D1426&gt;=65,"TERCERA EDAD",0))))</f>
        <v>ADULTO</v>
      </c>
      <c r="F1426" s="14" t="s">
        <v>14</v>
      </c>
      <c r="G1426" s="2" t="s">
        <v>2972</v>
      </c>
    </row>
    <row r="1427" spans="1:7" x14ac:dyDescent="0.25">
      <c r="A1427" s="84">
        <f>IF(B1427&lt;&gt;"",$A1426+1,"")</f>
        <v>1416</v>
      </c>
      <c r="B1427" t="s">
        <v>2973</v>
      </c>
      <c r="C1427" s="12">
        <v>37211</v>
      </c>
      <c r="D1427" s="13">
        <f ca="1">(TODAY()-PACIENTE[[#This Row],[FECHA. DE NACIMIENTO]])/365</f>
        <v>23.583561643835615</v>
      </c>
      <c r="E1427" s="14" t="str">
        <f ca="1">IF(D1427&lt;=11,"NIÑO",IF(D1427&lt;=17,"ADOLECENTE",IF(D1427&lt;=65,"ADULTO",IF(D1427&gt;=65,"TERCERA EDAD",0))))</f>
        <v>ADULTO</v>
      </c>
      <c r="F1427" s="14" t="s">
        <v>14</v>
      </c>
      <c r="G1427" s="2" t="s">
        <v>2974</v>
      </c>
    </row>
    <row r="1428" spans="1:7" x14ac:dyDescent="0.25">
      <c r="A1428" s="84">
        <f>IF(B1428&lt;&gt;"",$A1427+1,"")</f>
        <v>1417</v>
      </c>
      <c r="B1428" t="s">
        <v>2975</v>
      </c>
      <c r="C1428" s="12">
        <v>40414</v>
      </c>
      <c r="D1428" s="13">
        <f ca="1">(TODAY()-PACIENTE[[#This Row],[FECHA. DE NACIMIENTO]])/365</f>
        <v>14.808219178082192</v>
      </c>
      <c r="E1428" s="14" t="str">
        <f ca="1">IF(D1428&lt;=11,"NIÑO",IF(D1428&lt;=17,"ADOLECENTE",IF(D1428&lt;=65,"ADULTO",IF(D1428&gt;=65,"TERCERA EDAD",0))))</f>
        <v>ADOLECENTE</v>
      </c>
      <c r="F1428" s="14" t="s">
        <v>15</v>
      </c>
      <c r="G1428" s="2" t="s">
        <v>2976</v>
      </c>
    </row>
    <row r="1429" spans="1:7" x14ac:dyDescent="0.25">
      <c r="A1429" s="84">
        <f>IF(B1429&lt;&gt;"",$A1428+1,"")</f>
        <v>1418</v>
      </c>
      <c r="B1429" t="s">
        <v>2958</v>
      </c>
      <c r="C1429" s="12">
        <v>35114</v>
      </c>
      <c r="D1429" s="13">
        <f ca="1">(TODAY()-PACIENTE[[#This Row],[FECHA. DE NACIMIENTO]])/365</f>
        <v>29.328767123287673</v>
      </c>
      <c r="E1429" s="14" t="str">
        <f ca="1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>IF(B1430&lt;&gt;"",$A1429+1,"")</f>
        <v>1419</v>
      </c>
      <c r="B1430" t="s">
        <v>2978</v>
      </c>
      <c r="C1430" s="12">
        <v>32830</v>
      </c>
      <c r="D1430" s="13">
        <f ca="1">(TODAY()-PACIENTE[[#This Row],[FECHA. DE NACIMIENTO]])/365</f>
        <v>35.586301369863016</v>
      </c>
      <c r="E1430" s="14" t="str">
        <f ca="1">IF(D1430&lt;=11,"NIÑO",IF(D1430&lt;=17,"ADOLECENTE",IF(D1430&lt;=65,"ADULTO",IF(D1430&gt;=65,"TERCERA EDAD",0))))</f>
        <v>ADULTO</v>
      </c>
      <c r="F1430" s="14" t="s">
        <v>14</v>
      </c>
      <c r="G1430" s="2" t="s">
        <v>2078</v>
      </c>
    </row>
    <row r="1431" spans="1:7" x14ac:dyDescent="0.25">
      <c r="A1431" s="84">
        <f>IF(B1431&lt;&gt;"",$A1430+1,"")</f>
        <v>1420</v>
      </c>
      <c r="B1431" t="s">
        <v>2979</v>
      </c>
      <c r="C1431" s="12">
        <v>28286</v>
      </c>
      <c r="D1431" s="13">
        <f ca="1">(TODAY()-PACIENTE[[#This Row],[FECHA. DE NACIMIENTO]])/365</f>
        <v>48.035616438356165</v>
      </c>
      <c r="E1431" s="14" t="str">
        <f ca="1">IF(D1431&lt;=11,"NIÑO",IF(D1431&lt;=17,"ADOLECENTE",IF(D1431&lt;=65,"ADULTO",IF(D1431&gt;=65,"TERCERA EDAD",0))))</f>
        <v>ADULTO</v>
      </c>
      <c r="F1431" s="14" t="s">
        <v>15</v>
      </c>
      <c r="G1431" s="2" t="s">
        <v>2980</v>
      </c>
    </row>
    <row r="1432" spans="1:7" x14ac:dyDescent="0.25">
      <c r="A1432" s="84">
        <f>IF(B1432&lt;&gt;"",$A1431+1,"")</f>
        <v>1421</v>
      </c>
      <c r="B1432" t="s">
        <v>2981</v>
      </c>
      <c r="C1432" s="12">
        <v>37658</v>
      </c>
      <c r="D1432" s="13">
        <f ca="1">(TODAY()-PACIENTE[[#This Row],[FECHA. DE NACIMIENTO]])/365</f>
        <v>22.358904109589041</v>
      </c>
      <c r="E1432" s="14" t="str">
        <f ca="1">IF(D1432&lt;=11,"NIÑO",IF(D1432&lt;=17,"ADOLECENTE",IF(D1432&lt;=65,"ADULTO",IF(D1432&gt;=65,"TERCERA EDAD",0))))</f>
        <v>ADULTO</v>
      </c>
      <c r="F1432" s="14" t="s">
        <v>14</v>
      </c>
      <c r="G1432" s="2" t="s">
        <v>2982</v>
      </c>
    </row>
    <row r="1433" spans="1:7" x14ac:dyDescent="0.25">
      <c r="A1433" s="84">
        <f>IF(B1433&lt;&gt;"",$A1432+1,"")</f>
        <v>1422</v>
      </c>
      <c r="B1433" t="s">
        <v>2983</v>
      </c>
      <c r="C1433" s="12">
        <v>34031</v>
      </c>
      <c r="D1433" s="13">
        <f ca="1">(TODAY()-PACIENTE[[#This Row],[FECHA. DE NACIMIENTO]])/365</f>
        <v>32.295890410958904</v>
      </c>
      <c r="E1433" s="14" t="str">
        <f ca="1">IF(D1433&lt;=11,"NIÑO",IF(D1433&lt;=17,"ADOLECENTE",IF(D1433&lt;=65,"ADULTO",IF(D1433&gt;=65,"TERCERA EDAD",0))))</f>
        <v>ADULTO</v>
      </c>
      <c r="F1433" s="14" t="s">
        <v>14</v>
      </c>
      <c r="G1433" s="2" t="s">
        <v>2984</v>
      </c>
    </row>
    <row r="1434" spans="1:7" x14ac:dyDescent="0.25">
      <c r="A1434" s="84">
        <f>IF(B1434&lt;&gt;"",$A1433+1,"")</f>
        <v>1423</v>
      </c>
      <c r="B1434" t="s">
        <v>2985</v>
      </c>
      <c r="C1434" s="12">
        <v>39603</v>
      </c>
      <c r="D1434" s="13">
        <f ca="1">(TODAY()-PACIENTE[[#This Row],[FECHA. DE NACIMIENTO]])/365</f>
        <v>17.030136986301368</v>
      </c>
      <c r="E1434" s="14" t="str">
        <f ca="1">IF(D1434&lt;=11,"NIÑO",IF(D1434&lt;=17,"ADOLECENTE",IF(D1434&lt;=65,"ADULTO",IF(D1434&gt;=65,"TERCERA EDAD",0))))</f>
        <v>ADULTO</v>
      </c>
      <c r="F1434" s="14" t="s">
        <v>14</v>
      </c>
      <c r="G1434" s="2" t="s">
        <v>2986</v>
      </c>
    </row>
    <row r="1435" spans="1:7" x14ac:dyDescent="0.25">
      <c r="A1435" s="84">
        <f>IF(B1435&lt;&gt;"",$A1434+1,"")</f>
        <v>1424</v>
      </c>
      <c r="B1435" t="s">
        <v>2987</v>
      </c>
      <c r="C1435" s="12">
        <v>42549</v>
      </c>
      <c r="D1435" s="13">
        <f ca="1">(TODAY()-PACIENTE[[#This Row],[FECHA. DE NACIMIENTO]])/365</f>
        <v>8.9589041095890405</v>
      </c>
      <c r="E1435" s="14" t="str">
        <f ca="1">IF(D1435&lt;=11,"NIÑO",IF(D1435&lt;=17,"ADOLECENTE",IF(D1435&lt;=65,"ADULTO",IF(D1435&gt;=65,"TERCERA EDAD",0))))</f>
        <v>NIÑO</v>
      </c>
      <c r="F1435" s="14" t="s">
        <v>15</v>
      </c>
      <c r="G1435" s="2" t="s">
        <v>2988</v>
      </c>
    </row>
    <row r="1436" spans="1:7" x14ac:dyDescent="0.25">
      <c r="A1436" s="84">
        <f>IF(B1436&lt;&gt;"",$A1435+1,"")</f>
        <v>1425</v>
      </c>
      <c r="B1436" t="s">
        <v>2989</v>
      </c>
      <c r="C1436" s="12">
        <v>42116</v>
      </c>
      <c r="D1436" s="13">
        <f ca="1">(TODAY()-PACIENTE[[#This Row],[FECHA. DE NACIMIENTO]])/365</f>
        <v>10.145205479452056</v>
      </c>
      <c r="E1436" s="14" t="str">
        <f ca="1">IF(D1436&lt;=11,"NIÑO",IF(D1436&lt;=17,"ADOLECENTE",IF(D1436&lt;=65,"ADULTO",IF(D1436&gt;=65,"TERCERA EDAD",0))))</f>
        <v>NIÑO</v>
      </c>
      <c r="F1436" s="14" t="s">
        <v>15</v>
      </c>
      <c r="G1436" s="2" t="s">
        <v>2988</v>
      </c>
    </row>
    <row r="1437" spans="1:7" x14ac:dyDescent="0.25">
      <c r="A1437" s="84">
        <f>IF(B1437&lt;&gt;"",$A1436+1,"")</f>
        <v>1426</v>
      </c>
      <c r="B1437" t="s">
        <v>2990</v>
      </c>
      <c r="C1437" s="12">
        <v>41374</v>
      </c>
      <c r="D1437" s="13">
        <f ca="1">(TODAY()-PACIENTE[[#This Row],[FECHA. DE NACIMIENTO]])/365</f>
        <v>12.178082191780822</v>
      </c>
      <c r="E1437" s="14" t="str">
        <f ca="1">IF(D1437&lt;=11,"NIÑO",IF(D1437&lt;=17,"ADOLECENTE",IF(D1437&lt;=65,"ADULTO",IF(D1437&gt;=65,"TERCERA EDAD",0))))</f>
        <v>ADOLECENTE</v>
      </c>
      <c r="F1437" s="14" t="s">
        <v>14</v>
      </c>
      <c r="G1437" s="2" t="s">
        <v>2991</v>
      </c>
    </row>
    <row r="1438" spans="1:7" x14ac:dyDescent="0.25">
      <c r="A1438" s="84">
        <f>IF(B1438&lt;&gt;"",$A1437+1,"")</f>
        <v>1427</v>
      </c>
      <c r="B1438" t="s">
        <v>2821</v>
      </c>
      <c r="C1438" s="12">
        <v>36682</v>
      </c>
      <c r="D1438" s="13">
        <f ca="1">(TODAY()-PACIENTE[[#This Row],[FECHA. DE NACIMIENTO]])/365</f>
        <v>25.032876712328768</v>
      </c>
      <c r="E1438" s="14" t="str">
        <f ca="1">IF(D1438&lt;=11,"NIÑO",IF(D1438&lt;=17,"ADOLECENTE",IF(D1438&lt;=65,"ADULTO",IF(D1438&gt;=65,"TERCERA EDAD",0))))</f>
        <v>ADULTO</v>
      </c>
      <c r="F1438" s="14" t="s">
        <v>15</v>
      </c>
      <c r="G1438" s="2" t="s">
        <v>2992</v>
      </c>
    </row>
    <row r="1439" spans="1:7" x14ac:dyDescent="0.25">
      <c r="A1439" s="84">
        <f>IF(B1439&lt;&gt;"",$A1438+1,"")</f>
        <v>1428</v>
      </c>
      <c r="B1439" t="s">
        <v>2993</v>
      </c>
      <c r="C1439" s="12">
        <v>37580</v>
      </c>
      <c r="D1439" s="13">
        <f ca="1">(TODAY()-PACIENTE[[#This Row],[FECHA. DE NACIMIENTO]])/365</f>
        <v>22.572602739726026</v>
      </c>
      <c r="E1439" s="14" t="str">
        <f ca="1">IF(D1439&lt;=11,"NIÑO",IF(D1439&lt;=17,"ADOLECENTE",IF(D1439&lt;=65,"ADULTO",IF(D1439&gt;=65,"TERCERA EDAD",0))))</f>
        <v>ADULTO</v>
      </c>
      <c r="F1439" s="14" t="s">
        <v>15</v>
      </c>
      <c r="G1439" s="2" t="s">
        <v>2994</v>
      </c>
    </row>
    <row r="1440" spans="1:7" x14ac:dyDescent="0.25">
      <c r="A1440" s="84">
        <f>IF(B1440&lt;&gt;"",$A1439+1,"")</f>
        <v>1429</v>
      </c>
      <c r="B1440" t="s">
        <v>2995</v>
      </c>
      <c r="C1440" s="12">
        <v>39517</v>
      </c>
      <c r="D1440" s="13">
        <f ca="1">(TODAY()-PACIENTE[[#This Row],[FECHA. DE NACIMIENTO]])/365</f>
        <v>17.265753424657536</v>
      </c>
      <c r="E1440" s="14" t="str">
        <f ca="1">IF(D1440&lt;=11,"NIÑO",IF(D1440&lt;=17,"ADOLECENTE",IF(D1440&lt;=65,"ADULTO",IF(D1440&gt;=65,"TERCERA EDAD",0))))</f>
        <v>ADULTO</v>
      </c>
      <c r="F1440" s="14" t="s">
        <v>14</v>
      </c>
      <c r="G1440" s="2" t="s">
        <v>2996</v>
      </c>
    </row>
    <row r="1441" spans="1:7" x14ac:dyDescent="0.25">
      <c r="A1441" s="84">
        <f>IF(B1441&lt;&gt;"",$A1440+1,"")</f>
        <v>1430</v>
      </c>
      <c r="B1441" t="s">
        <v>2997</v>
      </c>
      <c r="C1441" s="12">
        <v>36615</v>
      </c>
      <c r="D1441" s="13">
        <f ca="1">(TODAY()-PACIENTE[[#This Row],[FECHA. DE NACIMIENTO]])/365</f>
        <v>25.216438356164385</v>
      </c>
      <c r="E1441" s="14" t="str">
        <f ca="1">IF(D1441&lt;=11,"NIÑO",IF(D1441&lt;=17,"ADOLECENTE",IF(D1441&lt;=65,"ADULTO",IF(D1441&gt;=65,"TERCERA EDAD",0))))</f>
        <v>ADULTO</v>
      </c>
      <c r="F1441" s="14" t="s">
        <v>15</v>
      </c>
      <c r="G1441" s="2" t="s">
        <v>2998</v>
      </c>
    </row>
    <row r="1442" spans="1:7" x14ac:dyDescent="0.25">
      <c r="A1442" s="84">
        <f>IF(B1442&lt;&gt;"",$A1441+1,"")</f>
        <v>1431</v>
      </c>
      <c r="B1442" t="s">
        <v>2999</v>
      </c>
      <c r="C1442" s="12">
        <v>34359</v>
      </c>
      <c r="D1442" s="13">
        <f ca="1">(TODAY()-PACIENTE[[#This Row],[FECHA. DE NACIMIENTO]])/365</f>
        <v>31.397260273972602</v>
      </c>
      <c r="E1442" s="14" t="str">
        <f ca="1">IF(D1442&lt;=11,"NIÑO",IF(D1442&lt;=17,"ADOLECENTE",IF(D1442&lt;=65,"ADULTO",IF(D1442&gt;=65,"TERCERA EDAD",0))))</f>
        <v>ADULTO</v>
      </c>
      <c r="F1442" s="14" t="s">
        <v>15</v>
      </c>
      <c r="G1442" s="2" t="s">
        <v>3000</v>
      </c>
    </row>
    <row r="1443" spans="1:7" x14ac:dyDescent="0.25">
      <c r="A1443" s="84">
        <f>IF(B1443&lt;&gt;"",$A1442+1,"")</f>
        <v>1432</v>
      </c>
      <c r="B1443" t="s">
        <v>3002</v>
      </c>
      <c r="C1443" s="12">
        <v>41413</v>
      </c>
      <c r="D1443" s="13">
        <f ca="1">(TODAY()-PACIENTE[[#This Row],[FECHA. DE NACIMIENTO]])/365</f>
        <v>12.07123287671233</v>
      </c>
      <c r="E1443" s="14" t="str">
        <f ca="1">IF(D1443&lt;=11,"NIÑO",IF(D1443&lt;=17,"ADOLECENTE",IF(D1443&lt;=65,"ADULTO",IF(D1443&gt;=65,"TERCERA EDAD",0))))</f>
        <v>ADOLECENTE</v>
      </c>
      <c r="F1443" s="14" t="s">
        <v>15</v>
      </c>
      <c r="G1443" s="2" t="s">
        <v>3001</v>
      </c>
    </row>
    <row r="1444" spans="1:7" x14ac:dyDescent="0.25">
      <c r="A1444" s="84">
        <f>IF(B1444&lt;&gt;"",$A1443+1,"")</f>
        <v>1433</v>
      </c>
      <c r="B1444" t="s">
        <v>3004</v>
      </c>
      <c r="C1444" s="12">
        <v>36130</v>
      </c>
      <c r="D1444" s="13">
        <f ca="1">(TODAY()-PACIENTE[[#This Row],[FECHA. DE NACIMIENTO]])/365</f>
        <v>26.545205479452054</v>
      </c>
      <c r="E1444" s="14" t="str">
        <f ca="1">IF(D1444&lt;=11,"NIÑO",IF(D1444&lt;=17,"ADOLECENTE",IF(D1444&lt;=65,"ADULTO",IF(D1444&gt;=65,"TERCERA EDAD",0))))</f>
        <v>ADULTO</v>
      </c>
      <c r="F1444" s="14" t="s">
        <v>15</v>
      </c>
      <c r="G1444" s="2" t="s">
        <v>2953</v>
      </c>
    </row>
    <row r="1445" spans="1:7" x14ac:dyDescent="0.25">
      <c r="A1445" s="84">
        <f>IF(B1445&lt;&gt;"",$A1444+1,"")</f>
        <v>1434</v>
      </c>
      <c r="B1445" t="s">
        <v>3005</v>
      </c>
      <c r="C1445" s="12">
        <v>27954</v>
      </c>
      <c r="D1445" s="13">
        <f ca="1">(TODAY()-PACIENTE[[#This Row],[FECHA. DE NACIMIENTO]])/365</f>
        <v>48.945205479452056</v>
      </c>
      <c r="E1445" s="14" t="str">
        <f ca="1">IF(D1445&lt;=11,"NIÑO",IF(D1445&lt;=17,"ADOLECENTE",IF(D1445&lt;=65,"ADULTO",IF(D1445&gt;=65,"TERCERA EDAD",0))))</f>
        <v>ADULTO</v>
      </c>
      <c r="F1445" s="14" t="s">
        <v>15</v>
      </c>
      <c r="G1445" s="2" t="s">
        <v>3006</v>
      </c>
    </row>
    <row r="1446" spans="1:7" x14ac:dyDescent="0.25">
      <c r="A1446" s="84">
        <f>IF(B1446&lt;&gt;"",$A1445+1,"")</f>
        <v>1435</v>
      </c>
      <c r="B1446" t="s">
        <v>3007</v>
      </c>
      <c r="C1446" s="12">
        <v>34777</v>
      </c>
      <c r="D1446" s="13">
        <f ca="1">(TODAY()-PACIENTE[[#This Row],[FECHA. DE NACIMIENTO]])/365</f>
        <v>30.252054794520546</v>
      </c>
      <c r="E1446" s="14" t="str">
        <f ca="1">IF(D1446&lt;=11,"NIÑO",IF(D1446&lt;=17,"ADOLECENTE",IF(D1446&lt;=65,"ADULTO",IF(D1446&gt;=65,"TERCERA EDAD",0))))</f>
        <v>ADULTO</v>
      </c>
      <c r="F1446" s="14" t="s">
        <v>15</v>
      </c>
      <c r="G1446" s="2" t="s">
        <v>3008</v>
      </c>
    </row>
    <row r="1447" spans="1:7" x14ac:dyDescent="0.25">
      <c r="A1447" s="84">
        <f>IF(B1447&lt;&gt;"",$A1446+1,"")</f>
        <v>1436</v>
      </c>
      <c r="B1447" t="s">
        <v>3009</v>
      </c>
      <c r="C1447" s="12">
        <v>41593</v>
      </c>
      <c r="D1447" s="13">
        <f ca="1">(TODAY()-PACIENTE[[#This Row],[FECHA. DE NACIMIENTO]])/365</f>
        <v>11.578082191780823</v>
      </c>
      <c r="E1447" s="14" t="str">
        <f ca="1">IF(D1447&lt;=11,"NIÑO",IF(D1447&lt;=17,"ADOLECENTE",IF(D1447&lt;=65,"ADULTO",IF(D1447&gt;=65,"TERCERA EDAD",0))))</f>
        <v>ADOLECENTE</v>
      </c>
      <c r="F1447" s="14" t="s">
        <v>15</v>
      </c>
      <c r="G1447" s="2" t="s">
        <v>3010</v>
      </c>
    </row>
    <row r="1448" spans="1:7" x14ac:dyDescent="0.25">
      <c r="A1448" s="84">
        <f>IF(B1448&lt;&gt;"",$A1447+1,"")</f>
        <v>1437</v>
      </c>
      <c r="B1448" t="s">
        <v>3011</v>
      </c>
      <c r="C1448" s="12">
        <v>41998</v>
      </c>
      <c r="D1448" s="13">
        <f ca="1">(TODAY()-PACIENTE[[#This Row],[FECHA. DE NACIMIENTO]])/365</f>
        <v>10.468493150684932</v>
      </c>
      <c r="E1448" s="14" t="str">
        <f ca="1">IF(D1448&lt;=11,"NIÑO",IF(D1448&lt;=17,"ADOLECENTE",IF(D1448&lt;=65,"ADULTO",IF(D1448&gt;=65,"TERCERA EDAD",0))))</f>
        <v>NIÑO</v>
      </c>
      <c r="F1448" s="14" t="s">
        <v>14</v>
      </c>
      <c r="G1448" s="2" t="s">
        <v>3012</v>
      </c>
    </row>
    <row r="1449" spans="1:7" x14ac:dyDescent="0.25">
      <c r="A1449" s="84">
        <f>IF(B1449&lt;&gt;"",$A1448+1,"")</f>
        <v>1438</v>
      </c>
      <c r="B1449" t="s">
        <v>3013</v>
      </c>
      <c r="C1449" s="12">
        <v>36472</v>
      </c>
      <c r="D1449" s="13">
        <f ca="1">(TODAY()-PACIENTE[[#This Row],[FECHA. DE NACIMIENTO]])/365</f>
        <v>25.608219178082191</v>
      </c>
      <c r="E1449" s="14" t="str">
        <f ca="1">IF(D1449&lt;=11,"NIÑO",IF(D1449&lt;=17,"ADOLECENTE",IF(D1449&lt;=65,"ADULTO",IF(D1449&gt;=65,"TERCERA EDAD",0))))</f>
        <v>ADULTO</v>
      </c>
      <c r="F1449" s="14" t="s">
        <v>15</v>
      </c>
      <c r="G1449" s="2" t="s">
        <v>3014</v>
      </c>
    </row>
    <row r="1450" spans="1:7" x14ac:dyDescent="0.25">
      <c r="A1450" s="84">
        <f>IF(B1450&lt;&gt;"",$A1449+1,"")</f>
        <v>1439</v>
      </c>
      <c r="B1450" t="s">
        <v>3015</v>
      </c>
      <c r="C1450" s="12">
        <v>42597</v>
      </c>
      <c r="D1450" s="13">
        <f ca="1">(TODAY()-PACIENTE[[#This Row],[FECHA. DE NACIMIENTO]])/365</f>
        <v>8.8273972602739725</v>
      </c>
      <c r="E1450" s="14" t="str">
        <f ca="1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>IF(B1451&lt;&gt;"",$A1450+1,"")</f>
        <v>1440</v>
      </c>
      <c r="B1451" t="s">
        <v>3016</v>
      </c>
      <c r="C1451" s="12">
        <v>17065</v>
      </c>
      <c r="D1451" s="13">
        <f ca="1">(TODAY()-PACIENTE[[#This Row],[FECHA. DE NACIMIENTO]])/365</f>
        <v>78.778082191780825</v>
      </c>
      <c r="E1451" s="14" t="str">
        <f ca="1">IF(D1451&lt;=11,"NIÑO",IF(D1451&lt;=17,"ADOLECENTE",IF(D1451&lt;=65,"ADULTO",IF(D1451&gt;=65,"TERCERA EDAD",0))))</f>
        <v>TERCERA EDAD</v>
      </c>
      <c r="F1451" s="14" t="s">
        <v>15</v>
      </c>
      <c r="G1451" s="2" t="s">
        <v>3017</v>
      </c>
    </row>
    <row r="1452" spans="1:7" x14ac:dyDescent="0.25">
      <c r="A1452" s="84">
        <f>IF(B1452&lt;&gt;"",$A1451+1,"")</f>
        <v>1441</v>
      </c>
      <c r="B1452" t="s">
        <v>3018</v>
      </c>
      <c r="C1452" s="12">
        <v>26070</v>
      </c>
      <c r="D1452" s="13">
        <f ca="1">(TODAY()-PACIENTE[[#This Row],[FECHA. DE NACIMIENTO]])/365</f>
        <v>54.106849315068494</v>
      </c>
      <c r="E1452" s="14" t="str">
        <f ca="1">IF(D1452&lt;=11,"NIÑO",IF(D1452&lt;=17,"ADOLECENTE",IF(D1452&lt;=65,"ADULTO",IF(D1452&gt;=65,"TERCERA EDAD",0))))</f>
        <v>ADULTO</v>
      </c>
      <c r="F1452" s="14" t="s">
        <v>15</v>
      </c>
      <c r="G1452" s="2" t="s">
        <v>3019</v>
      </c>
    </row>
    <row r="1453" spans="1:7" x14ac:dyDescent="0.25">
      <c r="A1453" s="84">
        <f>IF(B1453&lt;&gt;"",$A1452+1,"")</f>
        <v>1442</v>
      </c>
      <c r="B1453" t="s">
        <v>3020</v>
      </c>
      <c r="C1453" s="12">
        <v>37988</v>
      </c>
      <c r="D1453" s="13">
        <f ca="1">(TODAY()-PACIENTE[[#This Row],[FECHA. DE NACIMIENTO]])/365</f>
        <v>21.454794520547946</v>
      </c>
      <c r="E1453" s="14" t="str">
        <f ca="1">IF(D1453&lt;=11,"NIÑO",IF(D1453&lt;=17,"ADOLECENTE",IF(D1453&lt;=65,"ADULTO",IF(D1453&gt;=65,"TERCERA EDAD",0))))</f>
        <v>ADULTO</v>
      </c>
      <c r="F1453" s="14" t="s">
        <v>15</v>
      </c>
      <c r="G1453" s="2" t="s">
        <v>3021</v>
      </c>
    </row>
    <row r="1454" spans="1:7" x14ac:dyDescent="0.25">
      <c r="A1454" s="84">
        <f>IF(B1454&lt;&gt;"",$A1453+1,"")</f>
        <v>1443</v>
      </c>
      <c r="B1454" t="s">
        <v>3022</v>
      </c>
      <c r="C1454" s="12">
        <v>41238</v>
      </c>
      <c r="D1454" s="13">
        <f ca="1">(TODAY()-PACIENTE[[#This Row],[FECHA. DE NACIMIENTO]])/365</f>
        <v>12.550684931506849</v>
      </c>
      <c r="E1454" s="14" t="str">
        <f ca="1">IF(D1454&lt;=11,"NIÑO",IF(D1454&lt;=17,"ADOLECENTE",IF(D1454&lt;=65,"ADULTO",IF(D1454&gt;=65,"TERCERA EDAD",0))))</f>
        <v>ADOLECENTE</v>
      </c>
      <c r="F1454" s="14" t="s">
        <v>15</v>
      </c>
      <c r="G1454" s="2" t="s">
        <v>3023</v>
      </c>
    </row>
    <row r="1455" spans="1:7" x14ac:dyDescent="0.25">
      <c r="A1455" s="84">
        <f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23.854794520547944</v>
      </c>
      <c r="E1455" s="14" t="str">
        <f ca="1">IF(D1455&lt;=11,"NIÑO",IF(D1455&lt;=17,"ADOLECENTE",IF(D1455&lt;=65,"ADULTO",IF(D1455&gt;=65,"TERCERA EDAD",0))))</f>
        <v>ADULTO</v>
      </c>
      <c r="F1455" s="14" t="s">
        <v>15</v>
      </c>
      <c r="G1455" s="2" t="s">
        <v>3025</v>
      </c>
    </row>
    <row r="1456" spans="1:7" x14ac:dyDescent="0.25">
      <c r="A1456" s="84">
        <f>IF(B1456&lt;&gt;"",$A1455+1,"")</f>
        <v>1445</v>
      </c>
      <c r="B1456" t="s">
        <v>3026</v>
      </c>
      <c r="C1456" s="12">
        <v>37533</v>
      </c>
      <c r="D1456" s="13">
        <f ca="1">(TODAY()-PACIENTE[[#This Row],[FECHA. DE NACIMIENTO]])/365</f>
        <v>22.701369863013699</v>
      </c>
      <c r="E1456" s="14" t="str">
        <f ca="1">IF(D1456&lt;=11,"NIÑO",IF(D1456&lt;=17,"ADOLECENTE",IF(D1456&lt;=65,"ADULTO",IF(D1456&gt;=65,"TERCERA EDAD",0))))</f>
        <v>ADULTO</v>
      </c>
      <c r="F1456" s="14" t="s">
        <v>14</v>
      </c>
      <c r="G1456" s="2" t="s">
        <v>3027</v>
      </c>
    </row>
    <row r="1457" spans="1:7" x14ac:dyDescent="0.25">
      <c r="A1457" s="84">
        <f>IF(B1457&lt;&gt;"",$A1456+1,"")</f>
        <v>1446</v>
      </c>
      <c r="B1457" t="s">
        <v>3028</v>
      </c>
      <c r="C1457" s="12">
        <v>36285</v>
      </c>
      <c r="D1457" s="13">
        <f ca="1">(TODAY()-PACIENTE[[#This Row],[FECHA. DE NACIMIENTO]])/365</f>
        <v>26.12054794520548</v>
      </c>
      <c r="E1457" s="14" t="str">
        <f ca="1">IF(D1457&lt;=11,"NIÑO",IF(D1457&lt;=17,"ADOLECENTE",IF(D1457&lt;=65,"ADULTO",IF(D1457&gt;=65,"TERCERA EDAD",0))))</f>
        <v>ADULTO</v>
      </c>
      <c r="F1457" s="14" t="s">
        <v>14</v>
      </c>
      <c r="G1457" s="2" t="s">
        <v>3029</v>
      </c>
    </row>
    <row r="1458" spans="1:7" x14ac:dyDescent="0.25">
      <c r="A1458" s="84">
        <f>IF(B1458&lt;&gt;"",$A1457+1,"")</f>
        <v>1447</v>
      </c>
      <c r="B1458" t="s">
        <v>3030</v>
      </c>
      <c r="C1458" s="12">
        <v>40065</v>
      </c>
      <c r="D1458" s="13">
        <f ca="1">(TODAY()-PACIENTE[[#This Row],[FECHA. DE NACIMIENTO]])/365</f>
        <v>15.764383561643836</v>
      </c>
      <c r="E1458" s="14" t="str">
        <f ca="1">IF(D1458&lt;=11,"NIÑO",IF(D1458&lt;=17,"ADOLECENTE",IF(D1458&lt;=65,"ADULTO",IF(D1458&gt;=65,"TERCERA EDAD",0))))</f>
        <v>ADOLECENTE</v>
      </c>
      <c r="F1458" s="14" t="s">
        <v>14</v>
      </c>
      <c r="G1458" s="2" t="s">
        <v>2336</v>
      </c>
    </row>
    <row r="1459" spans="1:7" x14ac:dyDescent="0.25">
      <c r="A1459" s="84">
        <f>IF(B1459&lt;&gt;"",$A1458+1,"")</f>
        <v>1448</v>
      </c>
      <c r="B1459" t="s">
        <v>3031</v>
      </c>
      <c r="C1459" s="12">
        <v>28126</v>
      </c>
      <c r="D1459" s="13">
        <f ca="1">(TODAY()-PACIENTE[[#This Row],[FECHA. DE NACIMIENTO]])/365</f>
        <v>48.473972602739728</v>
      </c>
      <c r="E1459" s="14" t="str">
        <f ca="1">IF(D1459&lt;=11,"NIÑO",IF(D1459&lt;=17,"ADOLECENTE",IF(D1459&lt;=65,"ADULTO",IF(D1459&gt;=65,"TERCERA EDAD",0))))</f>
        <v>ADULTO</v>
      </c>
      <c r="F1459" s="14" t="s">
        <v>15</v>
      </c>
      <c r="G1459" s="2" t="s">
        <v>3032</v>
      </c>
    </row>
    <row r="1460" spans="1:7" x14ac:dyDescent="0.25">
      <c r="A1460" s="84">
        <f>IF(B1460&lt;&gt;"",$A1459+1,"")</f>
        <v>1449</v>
      </c>
      <c r="B1460" t="s">
        <v>3033</v>
      </c>
      <c r="C1460" s="12">
        <v>25846</v>
      </c>
      <c r="D1460" s="13">
        <f ca="1">(TODAY()-PACIENTE[[#This Row],[FECHA. DE NACIMIENTO]])/365</f>
        <v>54.720547945205482</v>
      </c>
      <c r="E1460" s="14" t="str">
        <f ca="1">IF(D1460&lt;=11,"NIÑO",IF(D1460&lt;=17,"ADOLECENTE",IF(D1460&lt;=65,"ADULTO",IF(D1460&gt;=65,"TERCERA EDAD",0))))</f>
        <v>ADULTO</v>
      </c>
      <c r="F1460" s="14" t="s">
        <v>15</v>
      </c>
      <c r="G1460" s="2" t="s">
        <v>3034</v>
      </c>
    </row>
    <row r="1461" spans="1:7" x14ac:dyDescent="0.25">
      <c r="A1461" s="84">
        <f>IF(B1461&lt;&gt;"",$A1460+1,"")</f>
        <v>1450</v>
      </c>
      <c r="B1461" t="s">
        <v>3035</v>
      </c>
      <c r="C1461" s="12">
        <v>40415</v>
      </c>
      <c r="D1461" s="13">
        <f ca="1">(TODAY()-PACIENTE[[#This Row],[FECHA. DE NACIMIENTO]])/365</f>
        <v>14.805479452054794</v>
      </c>
      <c r="E1461" s="14" t="str">
        <f ca="1">IF(D1461&lt;=11,"NIÑO",IF(D1461&lt;=17,"ADOLECENTE",IF(D1461&lt;=65,"ADULTO",IF(D1461&gt;=65,"TERCERA EDAD",0))))</f>
        <v>ADOLECENTE</v>
      </c>
      <c r="F1461" s="14" t="s">
        <v>15</v>
      </c>
      <c r="G1461" s="2" t="s">
        <v>3036</v>
      </c>
    </row>
    <row r="1462" spans="1:7" x14ac:dyDescent="0.25">
      <c r="A1462" s="84">
        <f>IF(B1462&lt;&gt;"",$A1461+1,"")</f>
        <v>1451</v>
      </c>
      <c r="B1462" t="s">
        <v>3037</v>
      </c>
      <c r="C1462" s="12">
        <v>41249</v>
      </c>
      <c r="D1462" s="13">
        <f ca="1">(TODAY()-PACIENTE[[#This Row],[FECHA. DE NACIMIENTO]])/365</f>
        <v>12.520547945205479</v>
      </c>
      <c r="E1462" s="14" t="str">
        <f ca="1">IF(D1462&lt;=11,"NIÑO",IF(D1462&lt;=17,"ADOLECENTE",IF(D1462&lt;=65,"ADULTO",IF(D1462&gt;=65,"TERCERA EDAD",0))))</f>
        <v>ADOLECENTE</v>
      </c>
      <c r="F1462" s="14" t="s">
        <v>15</v>
      </c>
      <c r="G1462" s="2" t="s">
        <v>3038</v>
      </c>
    </row>
    <row r="1463" spans="1:7" x14ac:dyDescent="0.25">
      <c r="A1463" s="84">
        <f>IF(B1463&lt;&gt;"",$A1462+1,"")</f>
        <v>1452</v>
      </c>
      <c r="B1463" t="s">
        <v>3039</v>
      </c>
      <c r="C1463" s="12">
        <v>34572</v>
      </c>
      <c r="D1463" s="13">
        <f ca="1">(TODAY()-PACIENTE[[#This Row],[FECHA. DE NACIMIENTO]])/365</f>
        <v>30.813698630136987</v>
      </c>
      <c r="E1463" s="14" t="str">
        <f ca="1">IF(D1463&lt;=11,"NIÑO",IF(D1463&lt;=17,"ADOLECENTE",IF(D1463&lt;=65,"ADULTO",IF(D1463&gt;=65,"TERCERA EDAD",0))))</f>
        <v>ADULTO</v>
      </c>
      <c r="F1463" s="14" t="s">
        <v>14</v>
      </c>
      <c r="G1463" s="2" t="s">
        <v>3040</v>
      </c>
    </row>
    <row r="1464" spans="1:7" x14ac:dyDescent="0.25">
      <c r="A1464" s="84">
        <f>IF(B1464&lt;&gt;"",$A1463+1,"")</f>
        <v>1453</v>
      </c>
      <c r="B1464" t="s">
        <v>3041</v>
      </c>
      <c r="C1464" s="12">
        <v>23880</v>
      </c>
      <c r="D1464" s="13">
        <f ca="1">(TODAY()-PACIENTE[[#This Row],[FECHA. DE NACIMIENTO]])/365</f>
        <v>60.106849315068494</v>
      </c>
      <c r="E1464" s="14" t="str">
        <f ca="1">IF(D1464&lt;=11,"NIÑO",IF(D1464&lt;=17,"ADOLECENTE",IF(D1464&lt;=65,"ADULTO",IF(D1464&gt;=65,"TERCERA EDAD",0))))</f>
        <v>ADULTO</v>
      </c>
      <c r="F1464" s="14" t="s">
        <v>14</v>
      </c>
      <c r="G1464" s="2" t="s">
        <v>3042</v>
      </c>
    </row>
    <row r="1465" spans="1:7" x14ac:dyDescent="0.25">
      <c r="A1465" s="84">
        <f>IF(B1465&lt;&gt;"",$A1464+1,"")</f>
        <v>1454</v>
      </c>
      <c r="B1465" t="s">
        <v>3043</v>
      </c>
      <c r="C1465" s="12">
        <v>38035</v>
      </c>
      <c r="D1465" s="13">
        <f ca="1">(TODAY()-PACIENTE[[#This Row],[FECHA. DE NACIMIENTO]])/365</f>
        <v>21.326027397260273</v>
      </c>
      <c r="E1465" s="14" t="str">
        <f ca="1">IF(D1465&lt;=11,"NIÑO",IF(D1465&lt;=17,"ADOLECENTE",IF(D1465&lt;=65,"ADULTO",IF(D1465&gt;=65,"TERCERA EDAD",0))))</f>
        <v>ADULTO</v>
      </c>
      <c r="F1465" s="14" t="s">
        <v>14</v>
      </c>
      <c r="G1465" s="2" t="s">
        <v>3044</v>
      </c>
    </row>
    <row r="1466" spans="1:7" x14ac:dyDescent="0.25">
      <c r="A1466" s="84">
        <f>IF(B1466&lt;&gt;"",$A1465+1,"")</f>
        <v>1455</v>
      </c>
      <c r="B1466" t="s">
        <v>3045</v>
      </c>
      <c r="C1466" s="12">
        <v>27269</v>
      </c>
      <c r="D1466" s="13">
        <f ca="1">(TODAY()-PACIENTE[[#This Row],[FECHA. DE NACIMIENTO]])/365</f>
        <v>50.821917808219176</v>
      </c>
      <c r="E1466" s="14" t="str">
        <f ca="1">IF(D1466&lt;=11,"NIÑO",IF(D1466&lt;=17,"ADOLECENTE",IF(D1466&lt;=65,"ADULTO",IF(D1466&gt;=65,"TERCERA EDAD",0))))</f>
        <v>ADULTO</v>
      </c>
      <c r="F1466" s="14" t="s">
        <v>14</v>
      </c>
      <c r="G1466" s="2" t="s">
        <v>3046</v>
      </c>
    </row>
    <row r="1467" spans="1:7" x14ac:dyDescent="0.25">
      <c r="A1467" s="84">
        <f>IF(B1467&lt;&gt;"",$A1466+1,"")</f>
        <v>1456</v>
      </c>
      <c r="B1467" t="s">
        <v>3047</v>
      </c>
      <c r="C1467" s="12">
        <v>33749</v>
      </c>
      <c r="D1467" s="13">
        <f ca="1">(TODAY()-PACIENTE[[#This Row],[FECHA. DE NACIMIENTO]])/365</f>
        <v>33.06849315068493</v>
      </c>
      <c r="E1467" s="14" t="str">
        <f ca="1">IF(D1467&lt;=11,"NIÑO",IF(D1467&lt;=17,"ADOLECENTE",IF(D1467&lt;=65,"ADULTO",IF(D1467&gt;=65,"TERCERA EDAD",0))))</f>
        <v>ADULTO</v>
      </c>
      <c r="F1467" s="14" t="s">
        <v>15</v>
      </c>
      <c r="G1467" s="2" t="s">
        <v>3048</v>
      </c>
    </row>
    <row r="1468" spans="1:7" x14ac:dyDescent="0.25">
      <c r="A1468" s="84">
        <f>IF(B1468&lt;&gt;"",$A1467+1,"")</f>
        <v>1457</v>
      </c>
      <c r="B1468" t="s">
        <v>3049</v>
      </c>
      <c r="C1468" s="12">
        <v>36220</v>
      </c>
      <c r="D1468" s="13">
        <f ca="1">(TODAY()-PACIENTE[[#This Row],[FECHA. DE NACIMIENTO]])/365</f>
        <v>26.298630136986301</v>
      </c>
      <c r="E1468" s="14" t="str">
        <f ca="1">IF(D1468&lt;=11,"NIÑO",IF(D1468&lt;=17,"ADOLECENTE",IF(D1468&lt;=65,"ADULTO",IF(D1468&gt;=65,"TERCERA EDAD",0))))</f>
        <v>ADULTO</v>
      </c>
      <c r="F1468" s="14" t="s">
        <v>15</v>
      </c>
      <c r="G1468" s="2" t="s">
        <v>3050</v>
      </c>
    </row>
    <row r="1469" spans="1:7" x14ac:dyDescent="0.25">
      <c r="A1469" s="84">
        <f>IF(B1469&lt;&gt;"",$A1468+1,"")</f>
        <v>1458</v>
      </c>
      <c r="B1469" t="s">
        <v>3051</v>
      </c>
      <c r="C1469" s="12">
        <v>40975</v>
      </c>
      <c r="D1469" s="13">
        <f ca="1">(TODAY()-PACIENTE[[#This Row],[FECHA. DE NACIMIENTO]])/365</f>
        <v>13.271232876712329</v>
      </c>
      <c r="E1469" s="14" t="str">
        <f ca="1">IF(D1469&lt;=11,"NIÑO",IF(D1469&lt;=17,"ADOLECENTE",IF(D1469&lt;=65,"ADULTO",IF(D1469&gt;=65,"TERCERA EDAD",0))))</f>
        <v>ADOLECENTE</v>
      </c>
      <c r="F1469" s="14" t="s">
        <v>15</v>
      </c>
      <c r="G1469" s="2" t="s">
        <v>3052</v>
      </c>
    </row>
    <row r="1470" spans="1:7" x14ac:dyDescent="0.25">
      <c r="A1470" s="84">
        <f>IF(B1470&lt;&gt;"",$A1469+1,"")</f>
        <v>1459</v>
      </c>
      <c r="B1470" t="s">
        <v>3053</v>
      </c>
      <c r="C1470" s="12">
        <v>39516</v>
      </c>
      <c r="D1470" s="13">
        <f ca="1">(TODAY()-PACIENTE[[#This Row],[FECHA. DE NACIMIENTO]])/365</f>
        <v>17.268493150684932</v>
      </c>
      <c r="E1470" s="14" t="str">
        <f ca="1">IF(D1470&lt;=11,"NIÑO",IF(D1470&lt;=17,"ADOLECENTE",IF(D1470&lt;=65,"ADULTO",IF(D1470&gt;=65,"TERCERA EDAD",0))))</f>
        <v>ADULTO</v>
      </c>
      <c r="F1470" s="14" t="s">
        <v>15</v>
      </c>
      <c r="G1470" s="2" t="s">
        <v>3054</v>
      </c>
    </row>
    <row r="1471" spans="1:7" x14ac:dyDescent="0.25">
      <c r="A1471" s="84">
        <f>IF(B1471&lt;&gt;"",$A1470+1,"")</f>
        <v>1460</v>
      </c>
      <c r="B1471" t="s">
        <v>3055</v>
      </c>
      <c r="C1471" s="12">
        <v>39040</v>
      </c>
      <c r="D1471" s="13">
        <f ca="1">(TODAY()-PACIENTE[[#This Row],[FECHA. DE NACIMIENTO]])/365</f>
        <v>18.572602739726026</v>
      </c>
      <c r="E1471" s="14" t="str">
        <f ca="1">IF(D1471&lt;=11,"NIÑO",IF(D1471&lt;=17,"ADOLECENTE",IF(D1471&lt;=65,"ADULTO",IF(D1471&gt;=65,"TERCERA EDAD",0))))</f>
        <v>ADULTO</v>
      </c>
      <c r="F1471" s="14" t="s">
        <v>15</v>
      </c>
      <c r="G1471" s="2" t="s">
        <v>3056</v>
      </c>
    </row>
    <row r="1472" spans="1:7" x14ac:dyDescent="0.25">
      <c r="A1472" s="84">
        <f>IF(B1472&lt;&gt;"",$A1471+1,"")</f>
        <v>1461</v>
      </c>
      <c r="B1472" t="s">
        <v>3057</v>
      </c>
      <c r="C1472" s="12">
        <v>32916</v>
      </c>
      <c r="D1472" s="13">
        <f ca="1">(TODAY()-PACIENTE[[#This Row],[FECHA. DE NACIMIENTO]])/365</f>
        <v>35.350684931506848</v>
      </c>
      <c r="E1472" s="14" t="str">
        <f ca="1">IF(D1472&lt;=11,"NIÑO",IF(D1472&lt;=17,"ADOLECENTE",IF(D1472&lt;=65,"ADULTO",IF(D1472&gt;=65,"TERCERA EDAD",0))))</f>
        <v>ADULTO</v>
      </c>
      <c r="F1472" s="14" t="s">
        <v>15</v>
      </c>
      <c r="G1472" s="2" t="s">
        <v>3058</v>
      </c>
    </row>
    <row r="1473" spans="1:7" x14ac:dyDescent="0.25">
      <c r="A1473" s="84">
        <f>IF(B1473&lt;&gt;"",$A1472+1,"")</f>
        <v>1462</v>
      </c>
      <c r="B1473" t="s">
        <v>3059</v>
      </c>
      <c r="C1473" s="12">
        <v>38693</v>
      </c>
      <c r="D1473" s="13">
        <f ca="1">(TODAY()-PACIENTE[[#This Row],[FECHA. DE NACIMIENTO]])/365</f>
        <v>19.523287671232875</v>
      </c>
      <c r="E1473" s="14" t="str">
        <f ca="1">IF(D1473&lt;=11,"NIÑO",IF(D1473&lt;=17,"ADOLECENTE",IF(D1473&lt;=65,"ADULTO",IF(D1473&gt;=65,"TERCERA EDAD",0))))</f>
        <v>ADULTO</v>
      </c>
      <c r="F1473" s="14" t="s">
        <v>14</v>
      </c>
      <c r="G1473" s="2" t="s">
        <v>3060</v>
      </c>
    </row>
    <row r="1474" spans="1:7" x14ac:dyDescent="0.25">
      <c r="A1474" s="84">
        <f>IF(B1474&lt;&gt;"",$A1473+1,"")</f>
        <v>1463</v>
      </c>
      <c r="B1474" t="s">
        <v>3061</v>
      </c>
      <c r="C1474" s="12">
        <v>39587</v>
      </c>
      <c r="D1474" s="13">
        <f ca="1">(TODAY()-PACIENTE[[#This Row],[FECHA. DE NACIMIENTO]])/365</f>
        <v>17.073972602739726</v>
      </c>
      <c r="E1474" s="14" t="str">
        <f ca="1">IF(D1474&lt;=11,"NIÑO",IF(D1474&lt;=17,"ADOLECENTE",IF(D1474&lt;=65,"ADULTO",IF(D1474&gt;=65,"TERCERA EDAD",0))))</f>
        <v>ADULTO</v>
      </c>
      <c r="F1474" s="14" t="s">
        <v>14</v>
      </c>
      <c r="G1474" s="2" t="s">
        <v>3060</v>
      </c>
    </row>
    <row r="1475" spans="1:7" x14ac:dyDescent="0.25">
      <c r="A1475" s="84">
        <f>IF(B1475&lt;&gt;"",$A1474+1,"")</f>
        <v>1464</v>
      </c>
      <c r="B1475" t="s">
        <v>3062</v>
      </c>
      <c r="C1475" s="12">
        <v>40747</v>
      </c>
      <c r="D1475" s="13">
        <f ca="1">(TODAY()-PACIENTE[[#This Row],[FECHA. DE NACIMIENTO]])/365</f>
        <v>13.895890410958904</v>
      </c>
      <c r="E1475" s="14" t="str">
        <f ca="1">IF(D1475&lt;=11,"NIÑO",IF(D1475&lt;=17,"ADOLECENTE",IF(D1475&lt;=65,"ADULTO",IF(D1475&gt;=65,"TERCERA EDAD",0))))</f>
        <v>ADOLECENTE</v>
      </c>
      <c r="F1475" s="14" t="s">
        <v>15</v>
      </c>
      <c r="G1475" s="2" t="s">
        <v>3063</v>
      </c>
    </row>
    <row r="1476" spans="1:7" x14ac:dyDescent="0.25">
      <c r="A1476" s="84">
        <f>IF(B1476&lt;&gt;"",$A1475+1,"")</f>
        <v>1465</v>
      </c>
      <c r="B1476" t="s">
        <v>3064</v>
      </c>
      <c r="C1476" s="12">
        <v>40335</v>
      </c>
      <c r="D1476" s="13">
        <f ca="1">(TODAY()-PACIENTE[[#This Row],[FECHA. DE NACIMIENTO]])/365</f>
        <v>15.024657534246575</v>
      </c>
      <c r="E1476" s="14" t="str">
        <f ca="1">IF(D1476&lt;=11,"NIÑO",IF(D1476&lt;=17,"ADOLECENTE",IF(D1476&lt;=65,"ADULTO",IF(D1476&gt;=65,"TERCERA EDAD",0))))</f>
        <v>ADOLECENTE</v>
      </c>
      <c r="F1476" s="14" t="s">
        <v>14</v>
      </c>
      <c r="G1476" s="2" t="s">
        <v>3065</v>
      </c>
    </row>
    <row r="1477" spans="1:7" x14ac:dyDescent="0.25">
      <c r="A1477" s="84">
        <f>IF(B1477&lt;&gt;"",$A1476+1,"")</f>
        <v>1466</v>
      </c>
      <c r="B1477" t="s">
        <v>3066</v>
      </c>
      <c r="C1477" s="12">
        <v>36970</v>
      </c>
      <c r="D1477" s="13">
        <f ca="1">(TODAY()-PACIENTE[[#This Row],[FECHA. DE NACIMIENTO]])/365</f>
        <v>24.243835616438357</v>
      </c>
      <c r="E1477" s="14" t="str">
        <f ca="1">IF(D1477&lt;=11,"NIÑO",IF(D1477&lt;=17,"ADOLECENTE",IF(D1477&lt;=65,"ADULTO",IF(D1477&gt;=65,"TERCERA EDAD",0))))</f>
        <v>ADULTO</v>
      </c>
      <c r="F1477" s="14" t="s">
        <v>14</v>
      </c>
      <c r="G1477" s="2" t="s">
        <v>3067</v>
      </c>
    </row>
    <row r="1478" spans="1:7" x14ac:dyDescent="0.25">
      <c r="A1478" s="84">
        <f>IF(B1478&lt;&gt;"",$A1477+1,"")</f>
        <v>1467</v>
      </c>
      <c r="B1478" t="s">
        <v>3068</v>
      </c>
      <c r="C1478" s="12">
        <v>38232</v>
      </c>
      <c r="D1478" s="13">
        <f ca="1">(TODAY()-PACIENTE[[#This Row],[FECHA. DE NACIMIENTO]])/365</f>
        <v>20.786301369863015</v>
      </c>
      <c r="E1478" s="14" t="str">
        <f ca="1">IF(D1478&lt;=11,"NIÑO",IF(D1478&lt;=17,"ADOLECENTE",IF(D1478&lt;=65,"ADULTO",IF(D1478&gt;=65,"TERCERA EDAD",0))))</f>
        <v>ADULTO</v>
      </c>
      <c r="F1478" s="14" t="s">
        <v>15</v>
      </c>
      <c r="G1478" s="2" t="s">
        <v>3069</v>
      </c>
    </row>
    <row r="1479" spans="1:7" x14ac:dyDescent="0.25">
      <c r="A1479" s="84">
        <f>IF(B1479&lt;&gt;"",$A1478+1,"")</f>
        <v>1468</v>
      </c>
      <c r="B1479" t="s">
        <v>3070</v>
      </c>
      <c r="C1479" s="12">
        <v>32770</v>
      </c>
      <c r="D1479" s="13">
        <f ca="1">(TODAY()-PACIENTE[[#This Row],[FECHA. DE NACIMIENTO]])/365</f>
        <v>35.750684931506846</v>
      </c>
      <c r="E1479" s="14" t="str">
        <f ca="1">IF(D1479&lt;=11,"NIÑO",IF(D1479&lt;=17,"ADOLECENTE",IF(D1479&lt;=65,"ADULTO",IF(D1479&gt;=65,"TERCERA EDAD",0))))</f>
        <v>ADULTO</v>
      </c>
      <c r="F1479" s="14" t="s">
        <v>15</v>
      </c>
      <c r="G1479" s="2" t="s">
        <v>3071</v>
      </c>
    </row>
    <row r="1480" spans="1:7" x14ac:dyDescent="0.25">
      <c r="A1480" s="84">
        <f>IF(B1480&lt;&gt;"",$A1479+1,"")</f>
        <v>1469</v>
      </c>
      <c r="B1480" t="s">
        <v>3072</v>
      </c>
      <c r="C1480" s="12">
        <v>39080</v>
      </c>
      <c r="D1480" s="13">
        <f ca="1">(TODAY()-PACIENTE[[#This Row],[FECHA. DE NACIMIENTO]])/365</f>
        <v>18.463013698630139</v>
      </c>
      <c r="E1480" s="14" t="str">
        <f ca="1">IF(D1480&lt;=11,"NIÑO",IF(D1480&lt;=17,"ADOLECENTE",IF(D1480&lt;=65,"ADULTO",IF(D1480&gt;=65,"TERCERA EDAD",0))))</f>
        <v>ADULTO</v>
      </c>
      <c r="F1480" s="14" t="s">
        <v>15</v>
      </c>
      <c r="G1480" s="2" t="s">
        <v>3073</v>
      </c>
    </row>
    <row r="1481" spans="1:7" x14ac:dyDescent="0.25">
      <c r="A1481" s="84">
        <f>IF(B1481&lt;&gt;"",$A1480+1,"")</f>
        <v>1470</v>
      </c>
      <c r="B1481" t="s">
        <v>3074</v>
      </c>
      <c r="C1481" s="12">
        <v>42019</v>
      </c>
      <c r="D1481" s="13">
        <f ca="1">(TODAY()-PACIENTE[[#This Row],[FECHA. DE NACIMIENTO]])/365</f>
        <v>10.41095890410959</v>
      </c>
      <c r="E1481" s="14" t="str">
        <f ca="1">IF(D1481&lt;=11,"NIÑO",IF(D1481&lt;=17,"ADOLECENTE",IF(D1481&lt;=65,"ADULTO",IF(D1481&gt;=65,"TERCERA EDAD",0))))</f>
        <v>NIÑO</v>
      </c>
      <c r="F1481" s="14" t="s">
        <v>15</v>
      </c>
      <c r="G1481" s="2" t="s">
        <v>3075</v>
      </c>
    </row>
    <row r="1482" spans="1:7" x14ac:dyDescent="0.25">
      <c r="A1482" s="84">
        <f>IF(B1482&lt;&gt;"",$A1481+1,"")</f>
        <v>1471</v>
      </c>
      <c r="B1482" t="s">
        <v>3076</v>
      </c>
      <c r="C1482" s="12">
        <v>40742</v>
      </c>
      <c r="D1482" s="13">
        <f ca="1">(TODAY()-PACIENTE[[#This Row],[FECHA. DE NACIMIENTO]])/365</f>
        <v>13.90958904109589</v>
      </c>
      <c r="E1482" s="14" t="str">
        <f ca="1">IF(D1482&lt;=11,"NIÑO",IF(D1482&lt;=17,"ADOLECENTE",IF(D1482&lt;=65,"ADULTO",IF(D1482&gt;=65,"TERCERA EDAD",0))))</f>
        <v>ADOLECENTE</v>
      </c>
      <c r="F1482" s="14" t="s">
        <v>15</v>
      </c>
      <c r="G1482" s="2" t="s">
        <v>3077</v>
      </c>
    </row>
    <row r="1483" spans="1:7" x14ac:dyDescent="0.25">
      <c r="A1483" s="84">
        <f>IF(B1483&lt;&gt;"",$A1482+1,"")</f>
        <v>1472</v>
      </c>
      <c r="B1483" t="s">
        <v>3078</v>
      </c>
      <c r="C1483" s="12">
        <v>33759</v>
      </c>
      <c r="D1483" s="13">
        <f ca="1">(TODAY()-PACIENTE[[#This Row],[FECHA. DE NACIMIENTO]])/365</f>
        <v>33.041095890410958</v>
      </c>
      <c r="E1483" s="14" t="str">
        <f ca="1">IF(D1483&lt;=11,"NIÑO",IF(D1483&lt;=17,"ADOLECENTE",IF(D1483&lt;=65,"ADULTO",IF(D1483&gt;=65,"TERCERA EDAD",0))))</f>
        <v>ADULTO</v>
      </c>
      <c r="F1483" s="14" t="s">
        <v>14</v>
      </c>
      <c r="G1483" s="2" t="s">
        <v>3079</v>
      </c>
    </row>
    <row r="1484" spans="1:7" x14ac:dyDescent="0.25">
      <c r="A1484" s="84">
        <f>IF(B1484&lt;&gt;"",$A1483+1,"")</f>
        <v>1473</v>
      </c>
      <c r="B1484" t="s">
        <v>3080</v>
      </c>
      <c r="C1484" s="12">
        <v>37503</v>
      </c>
      <c r="D1484" s="13">
        <f ca="1">(TODAY()-PACIENTE[[#This Row],[FECHA. DE NACIMIENTO]])/365</f>
        <v>22.783561643835615</v>
      </c>
      <c r="E1484" s="14" t="str">
        <f ca="1">IF(D1484&lt;=11,"NIÑO",IF(D1484&lt;=17,"ADOLECENTE",IF(D1484&lt;=65,"ADULTO",IF(D1484&gt;=65,"TERCERA EDAD",0))))</f>
        <v>ADULTO</v>
      </c>
      <c r="F1484" s="14" t="s">
        <v>15</v>
      </c>
      <c r="G1484" s="2" t="s">
        <v>3081</v>
      </c>
    </row>
    <row r="1485" spans="1:7" x14ac:dyDescent="0.25">
      <c r="A1485" s="84">
        <f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34.213698630136989</v>
      </c>
      <c r="E1485" s="14" t="str">
        <f ca="1">IF(D1485&lt;=11,"NIÑO",IF(D1485&lt;=17,"ADOLECENTE",IF(D1485&lt;=65,"ADULTO",IF(D1485&gt;=65,"TERCERA EDAD",0))))</f>
        <v>ADULTO</v>
      </c>
      <c r="F1485" s="14" t="s">
        <v>14</v>
      </c>
      <c r="G1485" s="2" t="s">
        <v>2363</v>
      </c>
    </row>
    <row r="1486" spans="1:7" x14ac:dyDescent="0.25">
      <c r="A1486" s="84">
        <f>IF(B1486&lt;&gt;"",$A1485+1,"")</f>
        <v>1475</v>
      </c>
      <c r="B1486" t="s">
        <v>3082</v>
      </c>
      <c r="C1486" s="12">
        <v>36476</v>
      </c>
      <c r="D1486" s="13">
        <f ca="1">(TODAY()-PACIENTE[[#This Row],[FECHA. DE NACIMIENTO]])/365</f>
        <v>25.597260273972601</v>
      </c>
      <c r="E1486" s="14" t="str">
        <f ca="1">IF(D1486&lt;=11,"NIÑO",IF(D1486&lt;=17,"ADOLECENTE",IF(D1486&lt;=65,"ADULTO",IF(D1486&gt;=65,"TERCERA EDAD",0))))</f>
        <v>ADULTO</v>
      </c>
      <c r="F1486" s="14" t="s">
        <v>14</v>
      </c>
      <c r="G1486" s="2" t="s">
        <v>3083</v>
      </c>
    </row>
    <row r="1487" spans="1:7" x14ac:dyDescent="0.25">
      <c r="A1487" s="84">
        <f>IF(B1487&lt;&gt;"",$A1486+1,"")</f>
        <v>1476</v>
      </c>
      <c r="B1487" t="s">
        <v>3084</v>
      </c>
      <c r="C1487" s="12">
        <v>33729</v>
      </c>
      <c r="D1487" s="13">
        <f ca="1">(TODAY()-PACIENTE[[#This Row],[FECHA. DE NACIMIENTO]])/365</f>
        <v>33.123287671232873</v>
      </c>
      <c r="E1487" s="14" t="str">
        <f ca="1">IF(D1487&lt;=11,"NIÑO",IF(D1487&lt;=17,"ADOLECENTE",IF(D1487&lt;=65,"ADULTO",IF(D1487&gt;=65,"TERCERA EDAD",0))))</f>
        <v>ADULTO</v>
      </c>
      <c r="F1487" s="14" t="s">
        <v>15</v>
      </c>
      <c r="G1487" s="2" t="s">
        <v>3085</v>
      </c>
    </row>
    <row r="1488" spans="1:7" x14ac:dyDescent="0.25">
      <c r="A1488" s="84">
        <f>IF(B1488&lt;&gt;"",$A1487+1,"")</f>
        <v>1477</v>
      </c>
      <c r="B1488" t="s">
        <v>3086</v>
      </c>
      <c r="C1488" s="12">
        <v>39213</v>
      </c>
      <c r="D1488" s="13">
        <f ca="1">(TODAY()-PACIENTE[[#This Row],[FECHA. DE NACIMIENTO]])/365</f>
        <v>18.098630136986301</v>
      </c>
      <c r="E1488" s="14" t="str">
        <f ca="1">IF(D1488&lt;=11,"NIÑO",IF(D1488&lt;=17,"ADOLECENTE",IF(D1488&lt;=65,"ADULTO",IF(D1488&gt;=65,"TERCERA EDAD",0))))</f>
        <v>ADULTO</v>
      </c>
      <c r="F1488" s="14" t="s">
        <v>15</v>
      </c>
      <c r="G1488" s="2" t="s">
        <v>3087</v>
      </c>
    </row>
    <row r="1489" spans="1:7" x14ac:dyDescent="0.25">
      <c r="A1489" s="84">
        <f>IF(B1489&lt;&gt;"",$A1488+1,"")</f>
        <v>1478</v>
      </c>
      <c r="B1489" t="s">
        <v>3088</v>
      </c>
      <c r="C1489" s="12">
        <v>39392</v>
      </c>
      <c r="D1489" s="13">
        <f ca="1">(TODAY()-PACIENTE[[#This Row],[FECHA. DE NACIMIENTO]])/365</f>
        <v>17.608219178082191</v>
      </c>
      <c r="E1489" s="14" t="str">
        <f ca="1">IF(D1489&lt;=11,"NIÑO",IF(D1489&lt;=17,"ADOLECENTE",IF(D1489&lt;=65,"ADULTO",IF(D1489&gt;=65,"TERCERA EDAD",0))))</f>
        <v>ADULTO</v>
      </c>
      <c r="F1489" s="14" t="s">
        <v>15</v>
      </c>
      <c r="G1489" s="2" t="s">
        <v>3089</v>
      </c>
    </row>
    <row r="1490" spans="1:7" x14ac:dyDescent="0.25">
      <c r="A1490" s="84">
        <f>IF(B1490&lt;&gt;"",$A1489+1,"")</f>
        <v>1479</v>
      </c>
      <c r="B1490" t="s">
        <v>3090</v>
      </c>
      <c r="C1490" s="12">
        <v>40042</v>
      </c>
      <c r="D1490" s="13">
        <f ca="1">(TODAY()-PACIENTE[[#This Row],[FECHA. DE NACIMIENTO]])/365</f>
        <v>15.827397260273973</v>
      </c>
      <c r="E1490" s="14" t="str">
        <f ca="1">IF(D1490&lt;=11,"NIÑO",IF(D1490&lt;=17,"ADOLECENTE",IF(D1490&lt;=65,"ADULTO",IF(D1490&gt;=65,"TERCERA EDAD",0))))</f>
        <v>ADOLECENTE</v>
      </c>
      <c r="F1490" s="14" t="s">
        <v>15</v>
      </c>
      <c r="G1490" s="2" t="s">
        <v>3091</v>
      </c>
    </row>
    <row r="1491" spans="1:7" x14ac:dyDescent="0.25">
      <c r="A1491" s="84">
        <f>IF(B1491&lt;&gt;"",$A1490+1,"")</f>
        <v>1480</v>
      </c>
      <c r="B1491" t="s">
        <v>3092</v>
      </c>
      <c r="C1491" s="12">
        <v>38247</v>
      </c>
      <c r="D1491" s="13">
        <f ca="1">(TODAY()-PACIENTE[[#This Row],[FECHA. DE NACIMIENTO]])/365</f>
        <v>20.745205479452054</v>
      </c>
      <c r="E1491" s="14" t="str">
        <f ca="1">IF(D1491&lt;=11,"NIÑO",IF(D1491&lt;=17,"ADOLECENTE",IF(D1491&lt;=65,"ADULTO",IF(D1491&gt;=65,"TERCERA EDAD",0))))</f>
        <v>ADULTO</v>
      </c>
      <c r="F1491" s="14" t="s">
        <v>14</v>
      </c>
      <c r="G1491" s="2" t="s">
        <v>3093</v>
      </c>
    </row>
    <row r="1492" spans="1:7" x14ac:dyDescent="0.25">
      <c r="A1492" s="84">
        <f>IF(B1492&lt;&gt;"",$A1491+1,"")</f>
        <v>1481</v>
      </c>
      <c r="B1492" t="s">
        <v>3094</v>
      </c>
      <c r="C1492" s="12">
        <v>38047</v>
      </c>
      <c r="D1492" s="13">
        <f ca="1">(TODAY()-PACIENTE[[#This Row],[FECHA. DE NACIMIENTO]])/365</f>
        <v>21.293150684931508</v>
      </c>
      <c r="E1492" s="14" t="str">
        <f ca="1">IF(D1492&lt;=11,"NIÑO",IF(D1492&lt;=17,"ADOLECENTE",IF(D1492&lt;=65,"ADULTO",IF(D1492&gt;=65,"TERCERA EDAD",0))))</f>
        <v>ADULTO</v>
      </c>
      <c r="F1492" s="14" t="s">
        <v>14</v>
      </c>
      <c r="G1492" s="2" t="s">
        <v>3095</v>
      </c>
    </row>
    <row r="1493" spans="1:7" x14ac:dyDescent="0.25">
      <c r="A1493" s="84">
        <f>IF(B1493&lt;&gt;"",$A1492+1,"")</f>
        <v>1482</v>
      </c>
      <c r="B1493" t="s">
        <v>3096</v>
      </c>
      <c r="C1493" s="12">
        <v>24346</v>
      </c>
      <c r="D1493" s="13">
        <f ca="1">(TODAY()-PACIENTE[[#This Row],[FECHA. DE NACIMIENTO]])/365</f>
        <v>58.830136986301369</v>
      </c>
      <c r="E1493" s="14" t="str">
        <f ca="1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>IF(B1494&lt;&gt;"",$A1493+1,"")</f>
        <v>1483</v>
      </c>
      <c r="B1494" t="s">
        <v>3098</v>
      </c>
      <c r="C1494" s="12">
        <v>40298</v>
      </c>
      <c r="D1494" s="13">
        <f ca="1">(TODAY()-PACIENTE[[#This Row],[FECHA. DE NACIMIENTO]])/365</f>
        <v>15.126027397260273</v>
      </c>
      <c r="E1494" s="14" t="str">
        <f ca="1">IF(D1494&lt;=11,"NIÑO",IF(D1494&lt;=17,"ADOLECENTE",IF(D1494&lt;=65,"ADULTO",IF(D1494&gt;=65,"TERCERA EDAD",0))))</f>
        <v>ADOLECENTE</v>
      </c>
      <c r="F1494" s="14" t="s">
        <v>15</v>
      </c>
      <c r="G1494" s="2" t="s">
        <v>3099</v>
      </c>
    </row>
    <row r="1495" spans="1:7" x14ac:dyDescent="0.25">
      <c r="A1495" s="84">
        <f>IF(B1495&lt;&gt;"",$A1494+1,"")</f>
        <v>1484</v>
      </c>
      <c r="B1495" t="s">
        <v>1868</v>
      </c>
      <c r="C1495" s="12">
        <v>22142</v>
      </c>
      <c r="D1495" s="13">
        <f ca="1">(TODAY()-PACIENTE[[#This Row],[FECHA. DE NACIMIENTO]])/365</f>
        <v>64.868493150684927</v>
      </c>
      <c r="E1495" s="14" t="str">
        <f ca="1">IF(D1495&lt;=11,"NIÑO",IF(D1495&lt;=17,"ADOLECENTE",IF(D1495&lt;=65,"ADULTO",IF(D1495&gt;=65,"TERCERA EDAD",0))))</f>
        <v>ADULTO</v>
      </c>
      <c r="F1495" s="14" t="s">
        <v>14</v>
      </c>
      <c r="G1495" s="2" t="s">
        <v>3100</v>
      </c>
    </row>
    <row r="1496" spans="1:7" x14ac:dyDescent="0.25">
      <c r="A1496" s="84">
        <f>IF(B1496&lt;&gt;"",$A1495+1,"")</f>
        <v>1485</v>
      </c>
      <c r="B1496" t="s">
        <v>3101</v>
      </c>
      <c r="C1496" s="12">
        <v>29378</v>
      </c>
      <c r="D1496" s="13">
        <f ca="1">(TODAY()-PACIENTE[[#This Row],[FECHA. DE NACIMIENTO]])/365</f>
        <v>45.043835616438358</v>
      </c>
      <c r="E1496" s="14" t="str">
        <f ca="1">IF(D1496&lt;=11,"NIÑO",IF(D1496&lt;=17,"ADOLECENTE",IF(D1496&lt;=65,"ADULTO",IF(D1496&gt;=65,"TERCERA EDAD",0))))</f>
        <v>ADULTO</v>
      </c>
      <c r="F1496" s="14" t="s">
        <v>14</v>
      </c>
      <c r="G1496" s="2" t="s">
        <v>3102</v>
      </c>
    </row>
    <row r="1497" spans="1:7" x14ac:dyDescent="0.25">
      <c r="A1497" s="84">
        <f>IF(B1497&lt;&gt;"",$A1496+1,"")</f>
        <v>1486</v>
      </c>
      <c r="B1497" t="s">
        <v>3103</v>
      </c>
      <c r="C1497" s="12">
        <v>39750</v>
      </c>
      <c r="D1497" s="13">
        <f ca="1">(TODAY()-PACIENTE[[#This Row],[FECHA. DE NACIMIENTO]])/365</f>
        <v>16.627397260273973</v>
      </c>
      <c r="E1497" s="14" t="str">
        <f ca="1">IF(D1497&lt;=11,"NIÑO",IF(D1497&lt;=17,"ADOLECENTE",IF(D1497&lt;=65,"ADULTO",IF(D1497&gt;=65,"TERCERA EDAD",0))))</f>
        <v>ADOLECENTE</v>
      </c>
      <c r="F1497" s="14" t="s">
        <v>14</v>
      </c>
      <c r="G1497" s="2" t="s">
        <v>3104</v>
      </c>
    </row>
    <row r="1498" spans="1:7" x14ac:dyDescent="0.25">
      <c r="A1498" s="84">
        <f>IF(B1498&lt;&gt;"",$A1497+1,"")</f>
        <v>1487</v>
      </c>
      <c r="B1498" t="s">
        <v>3105</v>
      </c>
      <c r="C1498" s="12">
        <v>38778</v>
      </c>
      <c r="D1498" s="13">
        <f ca="1">(TODAY()-PACIENTE[[#This Row],[FECHA. DE NACIMIENTO]])/365</f>
        <v>19.290410958904111</v>
      </c>
      <c r="E1498" s="14" t="str">
        <f ca="1">IF(D1498&lt;=11,"NIÑO",IF(D1498&lt;=17,"ADOLECENTE",IF(D1498&lt;=65,"ADULTO",IF(D1498&gt;=65,"TERCERA EDAD",0))))</f>
        <v>ADULTO</v>
      </c>
      <c r="F1498" s="14" t="s">
        <v>15</v>
      </c>
      <c r="G1498" s="2" t="s">
        <v>3106</v>
      </c>
    </row>
    <row r="1499" spans="1:7" x14ac:dyDescent="0.25">
      <c r="A1499" s="84">
        <f>IF(B1499&lt;&gt;"",$A1498+1,"")</f>
        <v>1488</v>
      </c>
      <c r="B1499" t="s">
        <v>3107</v>
      </c>
      <c r="C1499" s="12">
        <v>40373</v>
      </c>
      <c r="D1499" s="13">
        <f ca="1">(TODAY()-PACIENTE[[#This Row],[FECHA. DE NACIMIENTO]])/365</f>
        <v>14.920547945205479</v>
      </c>
      <c r="E1499" s="14" t="str">
        <f ca="1">IF(D1499&lt;=11,"NIÑO",IF(D1499&lt;=17,"ADOLECENTE",IF(D1499&lt;=65,"ADULTO",IF(D1499&gt;=65,"TERCERA EDAD",0))))</f>
        <v>ADOLECENTE</v>
      </c>
      <c r="F1499" s="14" t="s">
        <v>15</v>
      </c>
      <c r="G1499" s="2" t="s">
        <v>3108</v>
      </c>
    </row>
    <row r="1500" spans="1:7" x14ac:dyDescent="0.25">
      <c r="A1500" s="84">
        <f>IF(B1500&lt;&gt;"",$A1499+1,"")</f>
        <v>1489</v>
      </c>
      <c r="B1500" t="s">
        <v>3109</v>
      </c>
      <c r="C1500" s="12">
        <v>40924</v>
      </c>
      <c r="D1500" s="13">
        <f ca="1">(TODAY()-PACIENTE[[#This Row],[FECHA. DE NACIMIENTO]])/365</f>
        <v>13.41095890410959</v>
      </c>
      <c r="E1500" s="14" t="str">
        <f ca="1">IF(D1500&lt;=11,"NIÑO",IF(D1500&lt;=17,"ADOLECENTE",IF(D1500&lt;=65,"ADULTO",IF(D1500&gt;=65,"TERCERA EDAD",0))))</f>
        <v>ADOLECENTE</v>
      </c>
      <c r="F1500" s="14" t="s">
        <v>14</v>
      </c>
      <c r="G1500" s="2" t="s">
        <v>3110</v>
      </c>
    </row>
    <row r="1501" spans="1:7" x14ac:dyDescent="0.25">
      <c r="A1501" s="84">
        <f>IF(B1501&lt;&gt;"",$A1500+1,"")</f>
        <v>1490</v>
      </c>
      <c r="B1501" t="s">
        <v>3111</v>
      </c>
      <c r="C1501" s="12">
        <v>40030</v>
      </c>
      <c r="D1501" s="13">
        <f ca="1">(TODAY()-PACIENTE[[#This Row],[FECHA. DE NACIMIENTO]])/365</f>
        <v>15.860273972602739</v>
      </c>
      <c r="E1501" s="14" t="str">
        <f ca="1">IF(D1501&lt;=11,"NIÑO",IF(D1501&lt;=17,"ADOLECENTE",IF(D1501&lt;=65,"ADULTO",IF(D1501&gt;=65,"TERCERA EDAD",0))))</f>
        <v>ADOLECENTE</v>
      </c>
      <c r="F1501" s="14" t="s">
        <v>14</v>
      </c>
      <c r="G1501" s="2" t="s">
        <v>3112</v>
      </c>
    </row>
    <row r="1502" spans="1:7" x14ac:dyDescent="0.25">
      <c r="A1502" s="84">
        <f>IF(B1502&lt;&gt;"",$A1501+1,"")</f>
        <v>1491</v>
      </c>
      <c r="B1502" t="s">
        <v>3113</v>
      </c>
      <c r="C1502" s="12">
        <v>38268</v>
      </c>
      <c r="D1502" s="13">
        <f ca="1">(TODAY()-PACIENTE[[#This Row],[FECHA. DE NACIMIENTO]])/365</f>
        <v>20.687671232876713</v>
      </c>
      <c r="E1502" s="14" t="str">
        <f ca="1">IF(D1502&lt;=11,"NIÑO",IF(D1502&lt;=17,"ADOLECENTE",IF(D1502&lt;=65,"ADULTO",IF(D1502&gt;=65,"TERCERA EDAD",0))))</f>
        <v>ADULTO</v>
      </c>
      <c r="F1502" s="14" t="s">
        <v>14</v>
      </c>
      <c r="G1502" s="2" t="s">
        <v>3114</v>
      </c>
    </row>
    <row r="1503" spans="1:7" x14ac:dyDescent="0.25">
      <c r="A1503" s="84">
        <f>IF(B1503&lt;&gt;"",$A1502+1,"")</f>
        <v>1492</v>
      </c>
      <c r="B1503" t="s">
        <v>3115</v>
      </c>
      <c r="C1503" s="12">
        <v>43114</v>
      </c>
      <c r="D1503" s="13">
        <f ca="1">(TODAY()-PACIENTE[[#This Row],[FECHA. DE NACIMIENTO]])/365</f>
        <v>7.4109589041095889</v>
      </c>
      <c r="E1503" s="14" t="str">
        <f ca="1">IF(D1503&lt;=11,"NIÑO",IF(D1503&lt;=17,"ADOLECENTE",IF(D1503&lt;=65,"ADULTO",IF(D1503&gt;=65,"TERCERA EDAD",0))))</f>
        <v>NIÑO</v>
      </c>
      <c r="F1503" s="14" t="s">
        <v>15</v>
      </c>
      <c r="G1503" s="2" t="s">
        <v>3116</v>
      </c>
    </row>
    <row r="1504" spans="1:7" x14ac:dyDescent="0.25">
      <c r="A1504" s="84">
        <f>IF(B1504&lt;&gt;"",$A1503+1,"")</f>
        <v>1493</v>
      </c>
      <c r="B1504" t="s">
        <v>3117</v>
      </c>
      <c r="C1504" s="12">
        <v>24651</v>
      </c>
      <c r="D1504" s="13">
        <f ca="1">(TODAY()-PACIENTE[[#This Row],[FECHA. DE NACIMIENTO]])/365</f>
        <v>57.994520547945207</v>
      </c>
      <c r="E1504" s="14" t="str">
        <f ca="1">IF(D1504&lt;=11,"NIÑO",IF(D1504&lt;=17,"ADOLECENTE",IF(D1504&lt;=65,"ADULTO",IF(D1504&gt;=65,"TERCERA EDAD",0))))</f>
        <v>ADULTO</v>
      </c>
      <c r="F1504" s="14" t="s">
        <v>14</v>
      </c>
      <c r="G1504" s="2" t="s">
        <v>2402</v>
      </c>
    </row>
    <row r="1505" spans="1:7" x14ac:dyDescent="0.25">
      <c r="A1505" s="84">
        <f>IF(B1505&lt;&gt;"",$A1504+1,"")</f>
        <v>1494</v>
      </c>
      <c r="B1505" t="s">
        <v>3118</v>
      </c>
      <c r="C1505" s="12">
        <v>40987</v>
      </c>
      <c r="D1505" s="13">
        <f ca="1">(TODAY()-PACIENTE[[#This Row],[FECHA. DE NACIMIENTO]])/365</f>
        <v>13.238356164383562</v>
      </c>
      <c r="E1505" s="14" t="str">
        <f ca="1">IF(D1505&lt;=11,"NIÑO",IF(D1505&lt;=17,"ADOLECENTE",IF(D1505&lt;=65,"ADULTO",IF(D1505&gt;=65,"TERCERA EDAD",0))))</f>
        <v>ADOLECENTE</v>
      </c>
      <c r="F1505" s="14" t="s">
        <v>15</v>
      </c>
      <c r="G1505" s="2" t="s">
        <v>3119</v>
      </c>
    </row>
    <row r="1506" spans="1:7" x14ac:dyDescent="0.25">
      <c r="A1506" s="84">
        <f>IF(B1506&lt;&gt;"",$A1505+1,"")</f>
        <v>1495</v>
      </c>
      <c r="B1506" t="s">
        <v>3120</v>
      </c>
      <c r="C1506" s="12">
        <v>39212</v>
      </c>
      <c r="D1506" s="13">
        <f ca="1">(TODAY()-PACIENTE[[#This Row],[FECHA. DE NACIMIENTO]])/365</f>
        <v>18.101369863013698</v>
      </c>
      <c r="E1506" s="14" t="str">
        <f ca="1">IF(D1506&lt;=11,"NIÑO",IF(D1506&lt;=17,"ADOLECENTE",IF(D1506&lt;=65,"ADULTO",IF(D1506&gt;=65,"TERCERA EDAD",0))))</f>
        <v>ADULTO</v>
      </c>
      <c r="F1506" s="14" t="s">
        <v>15</v>
      </c>
      <c r="G1506" s="2" t="s">
        <v>3121</v>
      </c>
    </row>
    <row r="1507" spans="1:7" x14ac:dyDescent="0.25">
      <c r="A1507" s="84">
        <f>IF(B1507&lt;&gt;"",$A1506+1,"")</f>
        <v>1496</v>
      </c>
      <c r="B1507" t="s">
        <v>3122</v>
      </c>
      <c r="C1507" s="12">
        <v>32187</v>
      </c>
      <c r="D1507" s="13">
        <f ca="1">(TODAY()-PACIENTE[[#This Row],[FECHA. DE NACIMIENTO]])/365</f>
        <v>37.347945205479455</v>
      </c>
      <c r="E1507" s="14" t="str">
        <f ca="1">IF(D1507&lt;=11,"NIÑO",IF(D1507&lt;=17,"ADOLECENTE",IF(D1507&lt;=65,"ADULTO",IF(D1507&gt;=65,"TERCERA EDAD",0))))</f>
        <v>ADULTO</v>
      </c>
      <c r="F1507" s="14" t="s">
        <v>15</v>
      </c>
      <c r="G1507" s="2" t="s">
        <v>3123</v>
      </c>
    </row>
    <row r="1508" spans="1:7" x14ac:dyDescent="0.25">
      <c r="A1508" s="84">
        <f>IF(B1508&lt;&gt;"",$A1507+1,"")</f>
        <v>1497</v>
      </c>
      <c r="B1508" t="s">
        <v>3124</v>
      </c>
      <c r="C1508" s="12">
        <v>32229</v>
      </c>
      <c r="D1508" s="13">
        <f ca="1">(TODAY()-PACIENTE[[#This Row],[FECHA. DE NACIMIENTO]])/365</f>
        <v>37.232876712328768</v>
      </c>
      <c r="E1508" s="14" t="str">
        <f ca="1">IF(D1508&lt;=11,"NIÑO",IF(D1508&lt;=17,"ADOLECENTE",IF(D1508&lt;=65,"ADULTO",IF(D1508&gt;=65,"TERCERA EDAD",0))))</f>
        <v>ADULTO</v>
      </c>
      <c r="F1508" s="14" t="s">
        <v>14</v>
      </c>
      <c r="G1508" s="2" t="s">
        <v>3125</v>
      </c>
    </row>
    <row r="1509" spans="1:7" x14ac:dyDescent="0.25">
      <c r="A1509" s="84">
        <f>IF(B1509&lt;&gt;"",$A1508+1,"")</f>
        <v>1498</v>
      </c>
      <c r="B1509" t="s">
        <v>3126</v>
      </c>
      <c r="C1509" s="12">
        <v>36522</v>
      </c>
      <c r="D1509" s="13">
        <f ca="1">(TODAY()-PACIENTE[[#This Row],[FECHA. DE NACIMIENTO]])/365</f>
        <v>25.471232876712328</v>
      </c>
      <c r="E1509" s="14" t="str">
        <f ca="1">IF(D1509&lt;=11,"NIÑO",IF(D1509&lt;=17,"ADOLECENTE",IF(D1509&lt;=65,"ADULTO",IF(D1509&gt;=65,"TERCERA EDAD",0))))</f>
        <v>ADULTO</v>
      </c>
      <c r="F1509" s="14" t="s">
        <v>15</v>
      </c>
      <c r="G1509" s="2" t="s">
        <v>3127</v>
      </c>
    </row>
    <row r="1510" spans="1:7" x14ac:dyDescent="0.25">
      <c r="A1510" s="84">
        <f>IF(B1510&lt;&gt;"",$A1509+1,"")</f>
        <v>1499</v>
      </c>
      <c r="B1510" t="s">
        <v>3128</v>
      </c>
      <c r="C1510" s="12">
        <v>40324</v>
      </c>
      <c r="D1510" s="13">
        <f ca="1">(TODAY()-PACIENTE[[#This Row],[FECHA. DE NACIMIENTO]])/365</f>
        <v>15.054794520547945</v>
      </c>
      <c r="E1510" s="14" t="str">
        <f ca="1">IF(D1510&lt;=11,"NIÑO",IF(D1510&lt;=17,"ADOLECENTE",IF(D1510&lt;=65,"ADULTO",IF(D1510&gt;=65,"TERCERA EDAD",0))))</f>
        <v>ADOLECENTE</v>
      </c>
      <c r="F1510" s="14" t="s">
        <v>15</v>
      </c>
      <c r="G1510" s="2" t="s">
        <v>3129</v>
      </c>
    </row>
    <row r="1511" spans="1:7" x14ac:dyDescent="0.25">
      <c r="A1511" s="84">
        <f>IF(B1511&lt;&gt;"",$A1510+1,"")</f>
        <v>1500</v>
      </c>
      <c r="B1511" t="s">
        <v>3130</v>
      </c>
      <c r="C1511" s="12">
        <v>40441</v>
      </c>
      <c r="D1511" s="13">
        <f ca="1">(TODAY()-PACIENTE[[#This Row],[FECHA. DE NACIMIENTO]])/365</f>
        <v>14.734246575342466</v>
      </c>
      <c r="E1511" s="14" t="str">
        <f ca="1">IF(D1511&lt;=11,"NIÑO",IF(D1511&lt;=17,"ADOLECENTE",IF(D1511&lt;=65,"ADULTO",IF(D1511&gt;=65,"TERCERA EDAD",0))))</f>
        <v>ADOLECENTE</v>
      </c>
      <c r="F1511" s="14" t="s">
        <v>14</v>
      </c>
      <c r="G1511" s="2" t="s">
        <v>3131</v>
      </c>
    </row>
    <row r="1512" spans="1:7" x14ac:dyDescent="0.25">
      <c r="A1512" s="84">
        <f>IF(B1512&lt;&gt;"",$A1511+1,"")</f>
        <v>1501</v>
      </c>
      <c r="B1512" t="s">
        <v>3132</v>
      </c>
      <c r="C1512" s="12">
        <v>42852</v>
      </c>
      <c r="D1512" s="13">
        <f ca="1">(TODAY()-PACIENTE[[#This Row],[FECHA. DE NACIMIENTO]])/365</f>
        <v>8.1287671232876715</v>
      </c>
      <c r="E1512" s="14" t="str">
        <f ca="1">IF(D1512&lt;=11,"NIÑO",IF(D1512&lt;=17,"ADOLECENTE",IF(D1512&lt;=65,"ADULTO",IF(D1512&gt;=65,"TERCERA EDAD",0))))</f>
        <v>NIÑO</v>
      </c>
      <c r="F1512" s="14" t="s">
        <v>14</v>
      </c>
      <c r="G1512" s="2" t="s">
        <v>3133</v>
      </c>
    </row>
    <row r="1513" spans="1:7" x14ac:dyDescent="0.25">
      <c r="A1513" s="84">
        <f>IF(B1513&lt;&gt;"",$A1512+1,"")</f>
        <v>1502</v>
      </c>
      <c r="B1513" t="s">
        <v>3134</v>
      </c>
      <c r="C1513" s="12">
        <v>38334</v>
      </c>
      <c r="D1513" s="13">
        <f ca="1">(TODAY()-PACIENTE[[#This Row],[FECHA. DE NACIMIENTO]])/365</f>
        <v>20.506849315068493</v>
      </c>
      <c r="E1513" s="14" t="str">
        <f ca="1">IF(D1513&lt;=11,"NIÑO",IF(D1513&lt;=17,"ADOLECENTE",IF(D1513&lt;=65,"ADULTO",IF(D1513&gt;=65,"TERCERA EDAD",0))))</f>
        <v>ADULTO</v>
      </c>
      <c r="F1513" s="14" t="s">
        <v>15</v>
      </c>
      <c r="G1513" s="2" t="s">
        <v>3135</v>
      </c>
    </row>
    <row r="1514" spans="1:7" x14ac:dyDescent="0.25">
      <c r="A1514" s="84">
        <f>IF(B1514&lt;&gt;"",$A1513+1,"")</f>
        <v>1503</v>
      </c>
      <c r="B1514" t="s">
        <v>3136</v>
      </c>
      <c r="C1514" s="12">
        <v>19325</v>
      </c>
      <c r="D1514" s="13">
        <f ca="1">(TODAY()-PACIENTE[[#This Row],[FECHA. DE NACIMIENTO]])/365</f>
        <v>72.586301369863008</v>
      </c>
      <c r="E1514" s="14" t="str">
        <f ca="1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>IF(B1515&lt;&gt;"",$A1514+1,"")</f>
        <v>1504</v>
      </c>
      <c r="B1515" t="s">
        <v>3138</v>
      </c>
      <c r="C1515" s="12">
        <v>30988</v>
      </c>
      <c r="D1515" s="13">
        <f ca="1">(TODAY()-PACIENTE[[#This Row],[FECHA. DE NACIMIENTO]])/365</f>
        <v>40.632876712328766</v>
      </c>
      <c r="E1515" s="14" t="str">
        <f ca="1">IF(D1515&lt;=11,"NIÑO",IF(D1515&lt;=17,"ADOLECENTE",IF(D1515&lt;=65,"ADULTO",IF(D1515&gt;=65,"TERCERA EDAD",0))))</f>
        <v>ADULTO</v>
      </c>
      <c r="F1515" s="14" t="s">
        <v>15</v>
      </c>
      <c r="G1515" s="2" t="s">
        <v>3139</v>
      </c>
    </row>
    <row r="1516" spans="1:7" x14ac:dyDescent="0.25">
      <c r="A1516" s="84">
        <f>IF(B1516&lt;&gt;"",$A1515+1,"")</f>
        <v>1505</v>
      </c>
      <c r="B1516" t="s">
        <v>3140</v>
      </c>
      <c r="C1516" s="12">
        <v>24822</v>
      </c>
      <c r="D1516" s="13">
        <f ca="1">(TODAY()-PACIENTE[[#This Row],[FECHA. DE NACIMIENTO]])/365</f>
        <v>57.526027397260272</v>
      </c>
      <c r="E1516" s="14" t="str">
        <f ca="1">IF(D1516&lt;=11,"NIÑO",IF(D1516&lt;=17,"ADOLECENTE",IF(D1516&lt;=65,"ADULTO",IF(D1516&gt;=65,"TERCERA EDAD",0))))</f>
        <v>ADULTO</v>
      </c>
      <c r="F1516" s="14" t="s">
        <v>14</v>
      </c>
      <c r="G1516" s="2" t="s">
        <v>3141</v>
      </c>
    </row>
    <row r="1517" spans="1:7" x14ac:dyDescent="0.25">
      <c r="A1517" s="84">
        <f>IF(B1517&lt;&gt;"",$A1516+1,"")</f>
        <v>1506</v>
      </c>
      <c r="B1517" t="s">
        <v>3142</v>
      </c>
      <c r="C1517" s="12">
        <v>28962</v>
      </c>
      <c r="D1517" s="13">
        <f ca="1">(TODAY()-PACIENTE[[#This Row],[FECHA. DE NACIMIENTO]])/365</f>
        <v>46.183561643835617</v>
      </c>
      <c r="E1517" s="14" t="str">
        <f ca="1">IF(D1517&lt;=11,"NIÑO",IF(D1517&lt;=17,"ADOLECENTE",IF(D1517&lt;=65,"ADULTO",IF(D1517&gt;=65,"TERCERA EDAD",0))))</f>
        <v>ADULTO</v>
      </c>
      <c r="F1517" s="14" t="s">
        <v>14</v>
      </c>
      <c r="G1517" s="2" t="s">
        <v>2392</v>
      </c>
    </row>
    <row r="1518" spans="1:7" x14ac:dyDescent="0.25">
      <c r="A1518" s="84">
        <f>IF(B1518&lt;&gt;"",$A1517+1,"")</f>
        <v>1507</v>
      </c>
      <c r="B1518" t="s">
        <v>3143</v>
      </c>
      <c r="C1518" s="12">
        <v>43315</v>
      </c>
      <c r="D1518" s="13">
        <f ca="1">(TODAY()-PACIENTE[[#This Row],[FECHA. DE NACIMIENTO]])/365</f>
        <v>6.86027397260274</v>
      </c>
      <c r="E1518" s="14" t="str">
        <f ca="1">IF(D1518&lt;=11,"NIÑO",IF(D1518&lt;=17,"ADOLECENTE",IF(D1518&lt;=65,"ADULTO",IF(D1518&gt;=65,"TERCERA EDAD",0))))</f>
        <v>NIÑO</v>
      </c>
      <c r="F1518" s="14" t="s">
        <v>15</v>
      </c>
      <c r="G1518" s="2" t="s">
        <v>3144</v>
      </c>
    </row>
    <row r="1519" spans="1:7" x14ac:dyDescent="0.25">
      <c r="A1519" s="84">
        <f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14.33972602739726</v>
      </c>
      <c r="E1519" s="14" t="str">
        <f ca="1">IF(D1519&lt;=11,"NIÑO",IF(D1519&lt;=17,"ADOLECENTE",IF(D1519&lt;=65,"ADULTO",IF(D1519&gt;=65,"TERCERA EDAD",0))))</f>
        <v>ADOLECENTE</v>
      </c>
      <c r="F1519" s="14" t="s">
        <v>15</v>
      </c>
      <c r="G1519" s="2" t="s">
        <v>3144</v>
      </c>
    </row>
    <row r="1520" spans="1:7" x14ac:dyDescent="0.25">
      <c r="A1520" s="84">
        <f>IF(B1520&lt;&gt;"",$A1519+1,"")</f>
        <v>1509</v>
      </c>
      <c r="B1520" t="s">
        <v>3146</v>
      </c>
      <c r="C1520" s="12">
        <v>31048</v>
      </c>
      <c r="D1520" s="13">
        <f ca="1">(TODAY()-PACIENTE[[#This Row],[FECHA. DE NACIMIENTO]])/365</f>
        <v>40.468493150684928</v>
      </c>
      <c r="E1520" s="14" t="str">
        <f ca="1">IF(D1520&lt;=11,"NIÑO",IF(D1520&lt;=17,"ADOLECENTE",IF(D1520&lt;=65,"ADULTO",IF(D1520&gt;=65,"TERCERA EDAD",0))))</f>
        <v>ADULTO</v>
      </c>
      <c r="F1520" s="14" t="s">
        <v>15</v>
      </c>
      <c r="G1520" s="2" t="s">
        <v>3147</v>
      </c>
    </row>
    <row r="1521" spans="1:7" x14ac:dyDescent="0.25">
      <c r="A1521" s="84">
        <f>IF(B1521&lt;&gt;"",$A1520+1,"")</f>
        <v>1510</v>
      </c>
      <c r="B1521" t="s">
        <v>3148</v>
      </c>
      <c r="C1521" s="12">
        <v>41290</v>
      </c>
      <c r="D1521" s="13">
        <f ca="1">(TODAY()-PACIENTE[[#This Row],[FECHA. DE NACIMIENTO]])/365</f>
        <v>12.408219178082192</v>
      </c>
      <c r="E1521" s="14" t="str">
        <f ca="1">IF(D1521&lt;=11,"NIÑO",IF(D1521&lt;=17,"ADOLECENTE",IF(D1521&lt;=65,"ADULTO",IF(D1521&gt;=65,"TERCERA EDAD",0))))</f>
        <v>ADOLECENTE</v>
      </c>
      <c r="F1521" s="14" t="s">
        <v>15</v>
      </c>
      <c r="G1521" s="2" t="s">
        <v>3149</v>
      </c>
    </row>
    <row r="1522" spans="1:7" x14ac:dyDescent="0.25">
      <c r="A1522" s="84">
        <f>IF(B1522&lt;&gt;"",$A1521+1,"")</f>
        <v>1511</v>
      </c>
      <c r="B1522" t="s">
        <v>3150</v>
      </c>
      <c r="C1522" s="12">
        <v>40826</v>
      </c>
      <c r="D1522" s="13">
        <f ca="1">(TODAY()-PACIENTE[[#This Row],[FECHA. DE NACIMIENTO]])/365</f>
        <v>13.67945205479452</v>
      </c>
      <c r="E1522" s="14" t="str">
        <f ca="1">IF(D1522&lt;=11,"NIÑO",IF(D1522&lt;=17,"ADOLECENTE",IF(D1522&lt;=65,"ADULTO",IF(D1522&gt;=65,"TERCERA EDAD",0))))</f>
        <v>ADOLECENTE</v>
      </c>
      <c r="F1522" s="14" t="s">
        <v>15</v>
      </c>
      <c r="G1522" s="2" t="s">
        <v>3151</v>
      </c>
    </row>
    <row r="1523" spans="1:7" x14ac:dyDescent="0.25">
      <c r="A1523" s="84">
        <f>IF(B1523&lt;&gt;"",$A1522+1,"")</f>
        <v>1512</v>
      </c>
      <c r="B1523" t="s">
        <v>3152</v>
      </c>
      <c r="C1523" s="12">
        <v>28608</v>
      </c>
      <c r="D1523" s="13">
        <f ca="1">(TODAY()-PACIENTE[[#This Row],[FECHA. DE NACIMIENTO]])/365</f>
        <v>47.153424657534245</v>
      </c>
      <c r="E1523" s="14" t="str">
        <f ca="1">IF(D1523&lt;=11,"NIÑO",IF(D1523&lt;=17,"ADOLECENTE",IF(D1523&lt;=65,"ADULTO",IF(D1523&gt;=65,"TERCERA EDAD",0))))</f>
        <v>ADULTO</v>
      </c>
      <c r="F1523" s="14" t="s">
        <v>15</v>
      </c>
      <c r="G1523" s="2" t="s">
        <v>3153</v>
      </c>
    </row>
    <row r="1524" spans="1:7" x14ac:dyDescent="0.25">
      <c r="A1524" s="84">
        <f>IF(B1524&lt;&gt;"",$A1523+1,"")</f>
        <v>1513</v>
      </c>
      <c r="B1524" t="s">
        <v>3154</v>
      </c>
      <c r="C1524" s="12">
        <v>39127</v>
      </c>
      <c r="D1524" s="13">
        <f ca="1">(TODAY()-PACIENTE[[#This Row],[FECHA. DE NACIMIENTO]])/365</f>
        <v>18.334246575342465</v>
      </c>
      <c r="E1524" s="14" t="str">
        <f ca="1">IF(D1524&lt;=11,"NIÑO",IF(D1524&lt;=17,"ADOLECENTE",IF(D1524&lt;=65,"ADULTO",IF(D1524&gt;=65,"TERCERA EDAD",0))))</f>
        <v>ADULTO</v>
      </c>
      <c r="F1524" s="14" t="s">
        <v>15</v>
      </c>
      <c r="G1524" s="2" t="s">
        <v>3155</v>
      </c>
    </row>
    <row r="1525" spans="1:7" x14ac:dyDescent="0.25">
      <c r="A1525" s="84">
        <f>IF(B1525&lt;&gt;"",$A1524+1,"")</f>
        <v>1514</v>
      </c>
      <c r="B1525" t="s">
        <v>3156</v>
      </c>
      <c r="C1525" s="12">
        <v>23560</v>
      </c>
      <c r="D1525" s="13">
        <f ca="1">(TODAY()-PACIENTE[[#This Row],[FECHA. DE NACIMIENTO]])/365</f>
        <v>60.983561643835614</v>
      </c>
      <c r="E1525" s="14" t="str">
        <f ca="1">IF(D1525&lt;=11,"NIÑO",IF(D1525&lt;=17,"ADOLECENTE",IF(D1525&lt;=65,"ADULTO",IF(D1525&gt;=65,"TERCERA EDAD",0))))</f>
        <v>ADULTO</v>
      </c>
      <c r="F1525" s="14" t="s">
        <v>14</v>
      </c>
      <c r="G1525" s="2" t="s">
        <v>3157</v>
      </c>
    </row>
    <row r="1526" spans="1:7" x14ac:dyDescent="0.25">
      <c r="A1526" s="84">
        <f>IF(B1526&lt;&gt;"",$A1525+1,"")</f>
        <v>1515</v>
      </c>
      <c r="B1526" t="s">
        <v>3158</v>
      </c>
      <c r="C1526" s="12">
        <v>42228</v>
      </c>
      <c r="D1526" s="13">
        <f ca="1">(TODAY()-PACIENTE[[#This Row],[FECHA. DE NACIMIENTO]])/365</f>
        <v>9.838356164383562</v>
      </c>
      <c r="E1526" s="14" t="str">
        <f ca="1">IF(D1526&lt;=11,"NIÑO",IF(D1526&lt;=17,"ADOLECENTE",IF(D1526&lt;=65,"ADULTO",IF(D1526&gt;=65,"TERCERA EDAD",0))))</f>
        <v>NIÑO</v>
      </c>
      <c r="F1526" s="14" t="s">
        <v>15</v>
      </c>
      <c r="G1526" s="2" t="s">
        <v>3159</v>
      </c>
    </row>
    <row r="1527" spans="1:7" x14ac:dyDescent="0.25">
      <c r="A1527" s="84">
        <f>IF(B1527&lt;&gt;"",$A1526+1,"")</f>
        <v>1516</v>
      </c>
      <c r="B1527" t="s">
        <v>3160</v>
      </c>
      <c r="C1527" s="12">
        <v>40912</v>
      </c>
      <c r="D1527" s="13">
        <f ca="1">(TODAY()-PACIENTE[[#This Row],[FECHA. DE NACIMIENTO]])/365</f>
        <v>13.443835616438356</v>
      </c>
      <c r="E1527" s="14" t="str">
        <f ca="1">IF(D1527&lt;=11,"NIÑO",IF(D1527&lt;=17,"ADOLECENTE",IF(D1527&lt;=65,"ADULTO",IF(D1527&gt;=65,"TERCERA EDAD",0))))</f>
        <v>ADOLECENTE</v>
      </c>
      <c r="F1527" s="14" t="s">
        <v>15</v>
      </c>
      <c r="G1527" s="2" t="s">
        <v>3162</v>
      </c>
    </row>
    <row r="1528" spans="1:7" x14ac:dyDescent="0.25">
      <c r="A1528" s="84">
        <f>IF(B1528&lt;&gt;"",$A1527+1,"")</f>
        <v>1517</v>
      </c>
      <c r="B1528" t="s">
        <v>3161</v>
      </c>
      <c r="C1528" s="12">
        <v>40912</v>
      </c>
      <c r="D1528" s="13">
        <f ca="1">(TODAY()-PACIENTE[[#This Row],[FECHA. DE NACIMIENTO]])/365</f>
        <v>13.443835616438356</v>
      </c>
      <c r="E1528" s="14" t="str">
        <f ca="1">IF(D1528&lt;=11,"NIÑO",IF(D1528&lt;=17,"ADOLECENTE",IF(D1528&lt;=65,"ADULTO",IF(D1528&gt;=65,"TERCERA EDAD",0))))</f>
        <v>ADOLECENTE</v>
      </c>
      <c r="F1528" s="14" t="s">
        <v>15</v>
      </c>
      <c r="G1528" s="2" t="s">
        <v>3162</v>
      </c>
    </row>
    <row r="1529" spans="1:7" x14ac:dyDescent="0.25">
      <c r="A1529" s="84">
        <f>IF(B1529&lt;&gt;"",$A1528+1,"")</f>
        <v>1518</v>
      </c>
      <c r="B1529" t="s">
        <v>3163</v>
      </c>
      <c r="C1529" s="12">
        <v>40384</v>
      </c>
      <c r="D1529" s="13">
        <f ca="1">(TODAY()-PACIENTE[[#This Row],[FECHA. DE NACIMIENTO]])/365</f>
        <v>14.890410958904109</v>
      </c>
      <c r="E1529" s="14" t="str">
        <f ca="1">IF(D1529&lt;=11,"NIÑO",IF(D1529&lt;=17,"ADOLECENTE",IF(D1529&lt;=65,"ADULTO",IF(D1529&gt;=65,"TERCERA EDAD",0))))</f>
        <v>ADOLECENTE</v>
      </c>
      <c r="F1529" s="14" t="s">
        <v>15</v>
      </c>
      <c r="G1529" s="2" t="s">
        <v>3164</v>
      </c>
    </row>
    <row r="1530" spans="1:7" x14ac:dyDescent="0.25">
      <c r="A1530" s="84">
        <f>IF(B1530&lt;&gt;"",$A1529+1,"")</f>
        <v>1519</v>
      </c>
      <c r="B1530" t="s">
        <v>3165</v>
      </c>
      <c r="C1530" s="12">
        <v>37790</v>
      </c>
      <c r="D1530" s="13">
        <f ca="1">(TODAY()-PACIENTE[[#This Row],[FECHA. DE NACIMIENTO]])/365</f>
        <v>21.997260273972604</v>
      </c>
      <c r="E1530" s="14" t="str">
        <f ca="1">IF(D1530&lt;=11,"NIÑO",IF(D1530&lt;=17,"ADOLECENTE",IF(D1530&lt;=65,"ADULTO",IF(D1530&gt;=65,"TERCERA EDAD",0))))</f>
        <v>ADULTO</v>
      </c>
      <c r="F1530" s="14" t="s">
        <v>14</v>
      </c>
      <c r="G1530" s="2" t="s">
        <v>3166</v>
      </c>
    </row>
    <row r="1531" spans="1:7" x14ac:dyDescent="0.25">
      <c r="A1531" s="84">
        <f>IF(B1531&lt;&gt;"",$A1530+1,"")</f>
        <v>1520</v>
      </c>
      <c r="B1531" t="s">
        <v>3168</v>
      </c>
      <c r="C1531" s="12">
        <v>30231</v>
      </c>
      <c r="D1531" s="13">
        <f ca="1">(TODAY()-PACIENTE[[#This Row],[FECHA. DE NACIMIENTO]])/365</f>
        <v>42.706849315068496</v>
      </c>
      <c r="E1531" s="14" t="str">
        <f ca="1">IF(D1531&lt;=11,"NIÑO",IF(D1531&lt;=17,"ADOLECENTE",IF(D1531&lt;=65,"ADULTO",IF(D1531&gt;=65,"TERCERA EDAD",0))))</f>
        <v>ADULTO</v>
      </c>
      <c r="F1531" s="14" t="s">
        <v>14</v>
      </c>
      <c r="G1531" s="2" t="s">
        <v>3167</v>
      </c>
    </row>
    <row r="1532" spans="1:7" x14ac:dyDescent="0.25">
      <c r="A1532" s="84">
        <f>IF(B1532&lt;&gt;"",$A1531+1,"")</f>
        <v>1521</v>
      </c>
      <c r="B1532" t="s">
        <v>3169</v>
      </c>
      <c r="C1532" s="12">
        <v>41355</v>
      </c>
      <c r="D1532" s="13">
        <f ca="1">(TODAY()-PACIENTE[[#This Row],[FECHA. DE NACIMIENTO]])/365</f>
        <v>12.230136986301369</v>
      </c>
      <c r="E1532" s="14" t="str">
        <f ca="1">IF(D1532&lt;=11,"NIÑO",IF(D1532&lt;=17,"ADOLECENTE",IF(D1532&lt;=65,"ADULTO",IF(D1532&gt;=65,"TERCERA EDAD",0))))</f>
        <v>ADOLECENTE</v>
      </c>
      <c r="F1532" s="14" t="s">
        <v>14</v>
      </c>
      <c r="G1532" s="2" t="s">
        <v>3176</v>
      </c>
    </row>
    <row r="1533" spans="1:7" x14ac:dyDescent="0.25">
      <c r="A1533" s="84">
        <f>IF(B1533&lt;&gt;"",$A1532+1,"")</f>
        <v>1522</v>
      </c>
      <c r="B1533" t="s">
        <v>3171</v>
      </c>
      <c r="C1533" s="12">
        <v>32316</v>
      </c>
      <c r="D1533" s="13">
        <f ca="1">(TODAY()-PACIENTE[[#This Row],[FECHA. DE NACIMIENTO]])/365</f>
        <v>36.994520547945207</v>
      </c>
      <c r="E1533" s="14" t="str">
        <f ca="1">IF(D1533&lt;=11,"NIÑO",IF(D1533&lt;=17,"ADOLECENTE",IF(D1533&lt;=65,"ADULTO",IF(D1533&gt;=65,"TERCERA EDAD",0))))</f>
        <v>ADULTO</v>
      </c>
      <c r="F1533" s="14" t="s">
        <v>15</v>
      </c>
      <c r="G1533" s="2" t="s">
        <v>3170</v>
      </c>
    </row>
    <row r="1534" spans="1:7" x14ac:dyDescent="0.25">
      <c r="A1534" s="84">
        <f>IF(B1534&lt;&gt;"",$A1533+1,"")</f>
        <v>1523</v>
      </c>
      <c r="B1534" t="s">
        <v>3172</v>
      </c>
      <c r="C1534" s="12">
        <v>41484</v>
      </c>
      <c r="D1534" s="13">
        <f ca="1">(TODAY()-PACIENTE[[#This Row],[FECHA. DE NACIMIENTO]])/365</f>
        <v>11.876712328767123</v>
      </c>
      <c r="E1534" s="14" t="str">
        <f ca="1">IF(D1534&lt;=11,"NIÑO",IF(D1534&lt;=17,"ADOLECENTE",IF(D1534&lt;=65,"ADULTO",IF(D1534&gt;=65,"TERCERA EDAD",0))))</f>
        <v>ADOLECENTE</v>
      </c>
      <c r="F1534" s="14" t="s">
        <v>14</v>
      </c>
      <c r="G1534" s="2" t="s">
        <v>3173</v>
      </c>
    </row>
    <row r="1535" spans="1:7" x14ac:dyDescent="0.25">
      <c r="A1535" s="84">
        <f>IF(B1535&lt;&gt;"",$A1534+1,"")</f>
        <v>1524</v>
      </c>
      <c r="B1535" t="s">
        <v>3174</v>
      </c>
      <c r="C1535" s="12">
        <v>40061</v>
      </c>
      <c r="D1535" s="13">
        <f ca="1">(TODAY()-PACIENTE[[#This Row],[FECHA. DE NACIMIENTO]])/365</f>
        <v>15.775342465753425</v>
      </c>
      <c r="E1535" s="14" t="str">
        <f ca="1">IF(D1535&lt;=11,"NIÑO",IF(D1535&lt;=17,"ADOLECENTE",IF(D1535&lt;=65,"ADULTO",IF(D1535&gt;=65,"TERCERA EDAD",0))))</f>
        <v>ADOLECENTE</v>
      </c>
      <c r="F1535" s="14" t="s">
        <v>15</v>
      </c>
      <c r="G1535" s="2" t="s">
        <v>3175</v>
      </c>
    </row>
    <row r="1536" spans="1:7" x14ac:dyDescent="0.25">
      <c r="A1536" s="84">
        <f>IF(B1536&lt;&gt;"",$A1535+1,"")</f>
        <v>1525</v>
      </c>
      <c r="B1536" t="s">
        <v>3177</v>
      </c>
      <c r="C1536" s="12">
        <v>41147</v>
      </c>
      <c r="D1536" s="13">
        <f ca="1">(TODAY()-PACIENTE[[#This Row],[FECHA. DE NACIMIENTO]])/365</f>
        <v>12.8</v>
      </c>
      <c r="E1536" s="14" t="str">
        <f ca="1">IF(D1536&lt;=11,"NIÑO",IF(D1536&lt;=17,"ADOLECENTE",IF(D1536&lt;=65,"ADULTO",IF(D1536&gt;=65,"TERCERA EDAD",0))))</f>
        <v>ADOLECENTE</v>
      </c>
      <c r="F1536" s="14" t="s">
        <v>15</v>
      </c>
      <c r="G1536" s="2" t="s">
        <v>3178</v>
      </c>
    </row>
    <row r="1537" spans="1:7" x14ac:dyDescent="0.25">
      <c r="A1537" s="84">
        <f>IF(B1537&lt;&gt;"",$A1536+1,"")</f>
        <v>1526</v>
      </c>
      <c r="B1537" t="s">
        <v>3179</v>
      </c>
      <c r="C1537" s="12">
        <v>34905</v>
      </c>
      <c r="D1537" s="13">
        <f ca="1">(TODAY()-PACIENTE[[#This Row],[FECHA. DE NACIMIENTO]])/365</f>
        <v>29.901369863013699</v>
      </c>
      <c r="E1537" s="14" t="str">
        <f ca="1">IF(D1537&lt;=11,"NIÑO",IF(D1537&lt;=17,"ADOLECENTE",IF(D1537&lt;=65,"ADULTO",IF(D1537&gt;=65,"TERCERA EDAD",0))))</f>
        <v>ADULTO</v>
      </c>
      <c r="F1537" s="14" t="s">
        <v>15</v>
      </c>
      <c r="G1537" s="2" t="s">
        <v>523</v>
      </c>
    </row>
    <row r="1538" spans="1:7" x14ac:dyDescent="0.25">
      <c r="A1538" s="84">
        <f>IF(B1538&lt;&gt;"",$A1537+1,"")</f>
        <v>1527</v>
      </c>
      <c r="B1538" t="s">
        <v>3180</v>
      </c>
      <c r="C1538" s="12">
        <v>39743</v>
      </c>
      <c r="D1538" s="13">
        <f ca="1">(TODAY()-PACIENTE[[#This Row],[FECHA. DE NACIMIENTO]])/365</f>
        <v>16.646575342465752</v>
      </c>
      <c r="E1538" s="14" t="str">
        <f ca="1">IF(D1538&lt;=11,"NIÑO",IF(D1538&lt;=17,"ADOLECENTE",IF(D1538&lt;=65,"ADULTO",IF(D1538&gt;=65,"TERCERA EDAD",0))))</f>
        <v>ADOLECENTE</v>
      </c>
      <c r="F1538" s="14" t="s">
        <v>14</v>
      </c>
      <c r="G1538" s="2" t="s">
        <v>3181</v>
      </c>
    </row>
    <row r="1539" spans="1:7" x14ac:dyDescent="0.25">
      <c r="A1539" s="84">
        <f>IF(B1539&lt;&gt;"",$A1538+1,"")</f>
        <v>1528</v>
      </c>
      <c r="B1539" t="s">
        <v>3182</v>
      </c>
      <c r="C1539" s="12">
        <v>43752</v>
      </c>
      <c r="D1539" s="13">
        <f ca="1">(TODAY()-PACIENTE[[#This Row],[FECHA. DE NACIMIENTO]])/365</f>
        <v>5.6630136986301371</v>
      </c>
      <c r="E1539" s="14" t="str">
        <f ca="1">IF(D1539&lt;=11,"NIÑO",IF(D1539&lt;=17,"ADOLECENTE",IF(D1539&lt;=65,"ADULTO",IF(D1539&gt;=65,"TERCERA EDAD",0))))</f>
        <v>NIÑO</v>
      </c>
      <c r="F1539" s="14" t="s">
        <v>14</v>
      </c>
      <c r="G1539" s="2" t="s">
        <v>3183</v>
      </c>
    </row>
    <row r="1540" spans="1:7" x14ac:dyDescent="0.25">
      <c r="A1540" s="84">
        <f>IF(B1540&lt;&gt;"",$A1539+1,"")</f>
        <v>1529</v>
      </c>
      <c r="B1540" t="s">
        <v>3184</v>
      </c>
      <c r="C1540" s="12">
        <v>35334</v>
      </c>
      <c r="D1540" s="13">
        <f ca="1">(TODAY()-PACIENTE[[#This Row],[FECHA. DE NACIMIENTO]])/365</f>
        <v>28.726027397260275</v>
      </c>
      <c r="E1540" s="14" t="str">
        <f ca="1">IF(D1540&lt;=11,"NIÑO",IF(D1540&lt;=17,"ADOLECENTE",IF(D1540&lt;=65,"ADULTO",IF(D1540&gt;=65,"TERCERA EDAD",0))))</f>
        <v>ADULTO</v>
      </c>
      <c r="F1540" s="14" t="s">
        <v>15</v>
      </c>
      <c r="G1540" s="2" t="s">
        <v>3183</v>
      </c>
    </row>
    <row r="1541" spans="1:7" x14ac:dyDescent="0.25">
      <c r="A1541" s="84">
        <f>IF(B1541&lt;&gt;"",$A1540+1,"")</f>
        <v>1530</v>
      </c>
      <c r="B1541" t="s">
        <v>3185</v>
      </c>
      <c r="C1541" s="12">
        <v>39150</v>
      </c>
      <c r="D1541" s="13">
        <f ca="1">(TODAY()-PACIENTE[[#This Row],[FECHA. DE NACIMIENTO]])/365</f>
        <v>18.271232876712329</v>
      </c>
      <c r="E1541" s="14" t="str">
        <f ca="1">IF(D1541&lt;=11,"NIÑO",IF(D1541&lt;=17,"ADOLECENTE",IF(D1541&lt;=65,"ADULTO",IF(D1541&gt;=65,"TERCERA EDAD",0))))</f>
        <v>ADULTO</v>
      </c>
      <c r="F1541" s="14" t="s">
        <v>15</v>
      </c>
      <c r="G1541" s="2" t="s">
        <v>3187</v>
      </c>
    </row>
    <row r="1542" spans="1:7" x14ac:dyDescent="0.25">
      <c r="A1542" s="84">
        <f>IF(B1542&lt;&gt;"",$A1541+1,"")</f>
        <v>1531</v>
      </c>
      <c r="B1542" t="s">
        <v>3186</v>
      </c>
      <c r="C1542" s="12">
        <v>40354</v>
      </c>
      <c r="D1542" s="13">
        <f ca="1">(TODAY()-PACIENTE[[#This Row],[FECHA. DE NACIMIENTO]])/365</f>
        <v>14.972602739726028</v>
      </c>
      <c r="E1542" s="14" t="str">
        <f ca="1">IF(D1542&lt;=11,"NIÑO",IF(D1542&lt;=17,"ADOLECENTE",IF(D1542&lt;=65,"ADULTO",IF(D1542&gt;=65,"TERCERA EDAD",0))))</f>
        <v>ADOLECENTE</v>
      </c>
      <c r="F1542" s="14" t="s">
        <v>15</v>
      </c>
      <c r="G1542" s="2" t="s">
        <v>3187</v>
      </c>
    </row>
    <row r="1543" spans="1:7" x14ac:dyDescent="0.25">
      <c r="A1543" s="84">
        <f>IF(B1543&lt;&gt;"",$A1542+1,"")</f>
        <v>1532</v>
      </c>
      <c r="B1543" t="s">
        <v>3188</v>
      </c>
      <c r="C1543" s="12">
        <v>40835</v>
      </c>
      <c r="D1543" s="13">
        <f ca="1">(TODAY()-PACIENTE[[#This Row],[FECHA. DE NACIMIENTO]])/365</f>
        <v>13.654794520547945</v>
      </c>
      <c r="E1543" s="14" t="str">
        <f ca="1">IF(D1543&lt;=11,"NIÑO",IF(D1543&lt;=17,"ADOLECENTE",IF(D1543&lt;=65,"ADULTO",IF(D1543&gt;=65,"TERCERA EDAD",0))))</f>
        <v>ADOLECENTE</v>
      </c>
      <c r="F1543" s="14" t="s">
        <v>14</v>
      </c>
      <c r="G1543" s="2" t="s">
        <v>3189</v>
      </c>
    </row>
    <row r="1544" spans="1:7" x14ac:dyDescent="0.25">
      <c r="A1544" s="84">
        <f>IF(B1544&lt;&gt;"",$A1543+1,"")</f>
        <v>1533</v>
      </c>
      <c r="B1544" t="s">
        <v>3190</v>
      </c>
      <c r="C1544" s="12">
        <v>36239</v>
      </c>
      <c r="D1544" s="13">
        <f ca="1">(TODAY()-PACIENTE[[#This Row],[FECHA. DE NACIMIENTO]])/365</f>
        <v>26.246575342465754</v>
      </c>
      <c r="E1544" s="14" t="str">
        <f ca="1">IF(D1544&lt;=11,"NIÑO",IF(D1544&lt;=17,"ADOLECENTE",IF(D1544&lt;=65,"ADULTO",IF(D1544&gt;=65,"TERCERA EDAD",0))))</f>
        <v>ADULTO</v>
      </c>
      <c r="F1544" s="14" t="s">
        <v>15</v>
      </c>
      <c r="G1544" s="2" t="s">
        <v>3191</v>
      </c>
    </row>
    <row r="1545" spans="1:7" x14ac:dyDescent="0.25">
      <c r="A1545" s="84">
        <f>IF(B1545&lt;&gt;"",$A1544+1,"")</f>
        <v>1534</v>
      </c>
      <c r="B1545" t="s">
        <v>3192</v>
      </c>
      <c r="C1545" s="12">
        <v>33603</v>
      </c>
      <c r="D1545" s="13">
        <f ca="1">(TODAY()-PACIENTE[[#This Row],[FECHA. DE NACIMIENTO]])/365</f>
        <v>33.468493150684928</v>
      </c>
      <c r="E1545" s="14" t="str">
        <f ca="1">IF(D1545&lt;=11,"NIÑO",IF(D1545&lt;=17,"ADOLECENTE",IF(D1545&lt;=65,"ADULTO",IF(D1545&gt;=65,"TERCERA EDAD",0))))</f>
        <v>ADULTO</v>
      </c>
      <c r="F1545" s="14" t="s">
        <v>15</v>
      </c>
      <c r="G1545" s="2" t="s">
        <v>3193</v>
      </c>
    </row>
    <row r="1546" spans="1:7" x14ac:dyDescent="0.25">
      <c r="A1546" s="84">
        <f>IF(B1546&lt;&gt;"",$A1545+1,"")</f>
        <v>1535</v>
      </c>
      <c r="B1546" t="s">
        <v>3194</v>
      </c>
      <c r="C1546" s="12">
        <v>38446</v>
      </c>
      <c r="D1546" s="13">
        <f ca="1">(TODAY()-PACIENTE[[#This Row],[FECHA. DE NACIMIENTO]])/365</f>
        <v>20.2</v>
      </c>
      <c r="E1546" s="14" t="str">
        <f ca="1">IF(D1546&lt;=11,"NIÑO",IF(D1546&lt;=17,"ADOLECENTE",IF(D1546&lt;=65,"ADULTO",IF(D1546&gt;=65,"TERCERA EDAD",0))))</f>
        <v>ADULTO</v>
      </c>
      <c r="F1546" s="14" t="s">
        <v>14</v>
      </c>
      <c r="G1546" s="2" t="s">
        <v>3195</v>
      </c>
    </row>
    <row r="1547" spans="1:7" x14ac:dyDescent="0.25">
      <c r="A1547" s="84">
        <f>IF(B1547&lt;&gt;"",$A1546+1,"")</f>
        <v>1536</v>
      </c>
      <c r="B1547" t="s">
        <v>3196</v>
      </c>
      <c r="C1547" s="12">
        <v>33099</v>
      </c>
      <c r="D1547" s="13">
        <f ca="1">(TODAY()-PACIENTE[[#This Row],[FECHA. DE NACIMIENTO]])/365</f>
        <v>34.849315068493148</v>
      </c>
      <c r="E1547" s="14" t="str">
        <f ca="1">IF(D1547&lt;=11,"NIÑO",IF(D1547&lt;=17,"ADOLECENTE",IF(D1547&lt;=65,"ADULTO",IF(D1547&gt;=65,"TERCERA EDAD",0))))</f>
        <v>ADULTO</v>
      </c>
      <c r="F1547" s="14" t="s">
        <v>15</v>
      </c>
      <c r="G1547" s="2" t="s">
        <v>3197</v>
      </c>
    </row>
    <row r="1548" spans="1:7" x14ac:dyDescent="0.25">
      <c r="A1548" s="84">
        <f>IF(B1548&lt;&gt;"",$A1547+1,"")</f>
        <v>1537</v>
      </c>
      <c r="B1548" t="s">
        <v>3198</v>
      </c>
      <c r="C1548" s="12">
        <v>17516</v>
      </c>
      <c r="D1548" s="13">
        <f ca="1">(TODAY()-PACIENTE[[#This Row],[FECHA. DE NACIMIENTO]])/365</f>
        <v>77.542465753424651</v>
      </c>
      <c r="E1548" s="14" t="str">
        <f ca="1">IF(D1548&lt;=11,"NIÑO",IF(D1548&lt;=17,"ADOLECENTE",IF(D1548&lt;=65,"ADULTO",IF(D1548&gt;=65,"TERCERA EDAD",0))))</f>
        <v>TERCERA EDAD</v>
      </c>
      <c r="F1548" s="14" t="s">
        <v>15</v>
      </c>
      <c r="G1548" s="2" t="s">
        <v>2336</v>
      </c>
    </row>
    <row r="1549" spans="1:7" x14ac:dyDescent="0.25">
      <c r="A1549" s="84">
        <f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36.69315068493151</v>
      </c>
      <c r="E1549" s="14" t="str">
        <f ca="1">IF(D1549&lt;=11,"NIÑO",IF(D1549&lt;=17,"ADOLECENTE",IF(D1549&lt;=65,"ADULTO",IF(D1549&gt;=65,"TERCERA EDAD",0))))</f>
        <v>ADULTO</v>
      </c>
      <c r="F1549" s="14" t="s">
        <v>14</v>
      </c>
      <c r="G1549" s="2" t="s">
        <v>3200</v>
      </c>
    </row>
    <row r="1550" spans="1:7" x14ac:dyDescent="0.25">
      <c r="A1550" s="84">
        <f>IF(B1550&lt;&gt;"",$A1549+1,"")</f>
        <v>1539</v>
      </c>
      <c r="B1550" t="s">
        <v>3201</v>
      </c>
      <c r="C1550" s="12">
        <v>25265</v>
      </c>
      <c r="D1550" s="13">
        <f ca="1">(TODAY()-PACIENTE[[#This Row],[FECHA. DE NACIMIENTO]])/365</f>
        <v>56.31232876712329</v>
      </c>
      <c r="E1550" s="14" t="str">
        <f ca="1">IF(D1550&lt;=11,"NIÑO",IF(D1550&lt;=17,"ADOLECENTE",IF(D1550&lt;=65,"ADULTO",IF(D1550&gt;=65,"TERCERA EDAD",0))))</f>
        <v>ADULTO</v>
      </c>
      <c r="F1550" s="14" t="s">
        <v>15</v>
      </c>
      <c r="G1550" s="2" t="s">
        <v>3202</v>
      </c>
    </row>
    <row r="1551" spans="1:7" x14ac:dyDescent="0.25">
      <c r="A1551" s="84">
        <f>IF(B1551&lt;&gt;"",$A1550+1,"")</f>
        <v>1540</v>
      </c>
      <c r="B1551" t="s">
        <v>3203</v>
      </c>
      <c r="C1551" s="12">
        <v>27125</v>
      </c>
      <c r="D1551" s="13">
        <f ca="1">(TODAY()-PACIENTE[[#This Row],[FECHA. DE NACIMIENTO]])/365</f>
        <v>51.216438356164382</v>
      </c>
      <c r="E1551" s="14" t="str">
        <f ca="1">IF(D1551&lt;=11,"NIÑO",IF(D1551&lt;=17,"ADOLECENTE",IF(D1551&lt;=65,"ADULTO",IF(D1551&gt;=65,"TERCERA EDAD",0))))</f>
        <v>ADULTO</v>
      </c>
      <c r="F1551" s="14" t="s">
        <v>15</v>
      </c>
      <c r="G1551" s="2" t="s">
        <v>3204</v>
      </c>
    </row>
    <row r="1552" spans="1:7" x14ac:dyDescent="0.25">
      <c r="A1552" s="84">
        <f>IF(B1552&lt;&gt;"",$A1551+1,"")</f>
        <v>1541</v>
      </c>
      <c r="B1552" t="s">
        <v>3205</v>
      </c>
      <c r="C1552" s="12">
        <v>26120</v>
      </c>
      <c r="D1552" s="13">
        <f ca="1">(TODAY()-PACIENTE[[#This Row],[FECHA. DE NACIMIENTO]])/365</f>
        <v>53.969863013698628</v>
      </c>
      <c r="E1552" s="14" t="str">
        <f ca="1">IF(D1552&lt;=11,"NIÑO",IF(D1552&lt;=17,"ADOLECENTE",IF(D1552&lt;=65,"ADULTO",IF(D1552&gt;=65,"TERCERA EDAD",0))))</f>
        <v>ADULTO</v>
      </c>
      <c r="F1552" s="14" t="s">
        <v>15</v>
      </c>
      <c r="G1552" s="2" t="s">
        <v>3206</v>
      </c>
    </row>
    <row r="1553" spans="1:7" x14ac:dyDescent="0.25">
      <c r="A1553" s="84">
        <f>IF(B1553&lt;&gt;"",$A1552+1,"")</f>
        <v>1542</v>
      </c>
      <c r="B1553" t="s">
        <v>3207</v>
      </c>
      <c r="C1553" s="12">
        <v>40382</v>
      </c>
      <c r="D1553" s="13">
        <f ca="1">(TODAY()-PACIENTE[[#This Row],[FECHA. DE NACIMIENTO]])/365</f>
        <v>14.895890410958904</v>
      </c>
      <c r="E1553" s="14" t="str">
        <f ca="1">IF(D1553&lt;=11,"NIÑO",IF(D1553&lt;=17,"ADOLECENTE",IF(D1553&lt;=65,"ADULTO",IF(D1553&gt;=65,"TERCERA EDAD",0))))</f>
        <v>ADOLECENTE</v>
      </c>
      <c r="F1553" s="14" t="s">
        <v>15</v>
      </c>
      <c r="G1553" s="2" t="s">
        <v>3208</v>
      </c>
    </row>
    <row r="1554" spans="1:7" x14ac:dyDescent="0.25">
      <c r="A1554" s="84">
        <f>IF(B1554&lt;&gt;"",$A1553+1,"")</f>
        <v>1543</v>
      </c>
      <c r="B1554" t="s">
        <v>3209</v>
      </c>
      <c r="C1554" s="12">
        <v>24620</v>
      </c>
      <c r="D1554" s="13">
        <f ca="1">(TODAY()-PACIENTE[[#This Row],[FECHA. DE NACIMIENTO]])/365</f>
        <v>58.079452054794523</v>
      </c>
      <c r="E1554" s="14" t="str">
        <f ca="1">IF(D1554&lt;=11,"NIÑO",IF(D1554&lt;=17,"ADOLECENTE",IF(D1554&lt;=65,"ADULTO",IF(D1554&gt;=65,"TERCERA EDAD",0))))</f>
        <v>ADULTO</v>
      </c>
      <c r="F1554" s="14" t="s">
        <v>14</v>
      </c>
      <c r="G1554" s="2" t="s">
        <v>2070</v>
      </c>
    </row>
    <row r="1555" spans="1:7" x14ac:dyDescent="0.25">
      <c r="A1555" s="84">
        <f>IF(B1555&lt;&gt;"",$A1554+1,"")</f>
        <v>1544</v>
      </c>
      <c r="B1555" t="s">
        <v>3210</v>
      </c>
      <c r="C1555" s="12">
        <v>41310</v>
      </c>
      <c r="D1555" s="13">
        <f ca="1">(TODAY()-PACIENTE[[#This Row],[FECHA. DE NACIMIENTO]])/365</f>
        <v>12.353424657534246</v>
      </c>
      <c r="E1555" s="14" t="str">
        <f ca="1">IF(D1555&lt;=11,"NIÑO",IF(D1555&lt;=17,"ADOLECENTE",IF(D1555&lt;=65,"ADULTO",IF(D1555&gt;=65,"TERCERA EDAD",0))))</f>
        <v>ADOLECENTE</v>
      </c>
      <c r="F1555" s="14" t="s">
        <v>14</v>
      </c>
      <c r="G1555" s="2" t="s">
        <v>3211</v>
      </c>
    </row>
    <row r="1556" spans="1:7" x14ac:dyDescent="0.25">
      <c r="A1556" s="84">
        <f>IF(B1556&lt;&gt;"",$A1555+1,"")</f>
        <v>1545</v>
      </c>
      <c r="B1556" t="s">
        <v>3212</v>
      </c>
      <c r="C1556" s="12">
        <v>41057</v>
      </c>
      <c r="D1556" s="13">
        <f ca="1">(TODAY()-PACIENTE[[#This Row],[FECHA. DE NACIMIENTO]])/365</f>
        <v>13.046575342465754</v>
      </c>
      <c r="E1556" s="14" t="str">
        <f ca="1">IF(D1556&lt;=11,"NIÑO",IF(D1556&lt;=17,"ADOLECENTE",IF(D1556&lt;=65,"ADULTO",IF(D1556&gt;=65,"TERCERA EDAD",0))))</f>
        <v>ADOLECENTE</v>
      </c>
      <c r="F1556" s="14" t="s">
        <v>14</v>
      </c>
      <c r="G1556" s="2" t="s">
        <v>3213</v>
      </c>
    </row>
    <row r="1557" spans="1:7" x14ac:dyDescent="0.25">
      <c r="A1557" s="84">
        <f>IF(B1557&lt;&gt;"",$A1556+1,"")</f>
        <v>1546</v>
      </c>
      <c r="B1557" t="s">
        <v>3214</v>
      </c>
      <c r="C1557" s="12">
        <v>35228</v>
      </c>
      <c r="D1557" s="13">
        <f ca="1">(TODAY()-PACIENTE[[#This Row],[FECHA. DE NACIMIENTO]])/365</f>
        <v>29.016438356164382</v>
      </c>
      <c r="E1557" s="14" t="str">
        <f ca="1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>IF(B1558&lt;&gt;"",$A1557+1,"")</f>
        <v>1547</v>
      </c>
      <c r="B1558" t="s">
        <v>3216</v>
      </c>
      <c r="C1558" s="12">
        <v>31859</v>
      </c>
      <c r="D1558" s="13">
        <f ca="1">(TODAY()-PACIENTE[[#This Row],[FECHA. DE NACIMIENTO]])/365</f>
        <v>38.246575342465754</v>
      </c>
      <c r="E1558" s="14" t="str">
        <f ca="1">IF(D1558&lt;=11,"NIÑO",IF(D1558&lt;=17,"ADOLECENTE",IF(D1558&lt;=65,"ADULTO",IF(D1558&gt;=65,"TERCERA EDAD",0))))</f>
        <v>ADULTO</v>
      </c>
      <c r="F1558" s="14" t="s">
        <v>14</v>
      </c>
      <c r="G1558" s="2" t="s">
        <v>3217</v>
      </c>
    </row>
    <row r="1559" spans="1:7" x14ac:dyDescent="0.25">
      <c r="A1559" s="84">
        <f>IF(B1559&lt;&gt;"",$A1558+1,"")</f>
        <v>1548</v>
      </c>
      <c r="B1559" t="s">
        <v>3218</v>
      </c>
      <c r="C1559" s="12">
        <v>41010</v>
      </c>
      <c r="D1559" s="13">
        <f ca="1">(TODAY()-PACIENTE[[#This Row],[FECHA. DE NACIMIENTO]])/365</f>
        <v>13.175342465753424</v>
      </c>
      <c r="E1559" s="14" t="str">
        <f ca="1">IF(D1559&lt;=11,"NIÑO",IF(D1559&lt;=17,"ADOLECENTE",IF(D1559&lt;=65,"ADULTO",IF(D1559&gt;=65,"TERCERA EDAD",0))))</f>
        <v>ADOLECENTE</v>
      </c>
      <c r="F1559" s="14" t="s">
        <v>15</v>
      </c>
      <c r="G1559" s="2" t="s">
        <v>3219</v>
      </c>
    </row>
    <row r="1560" spans="1:7" x14ac:dyDescent="0.25">
      <c r="A1560" s="84">
        <f>IF(B1560&lt;&gt;"",$A1559+1,"")</f>
        <v>1549</v>
      </c>
      <c r="B1560" t="s">
        <v>3220</v>
      </c>
      <c r="C1560" s="12">
        <v>41351</v>
      </c>
      <c r="D1560" s="13">
        <f ca="1">(TODAY()-PACIENTE[[#This Row],[FECHA. DE NACIMIENTO]])/365</f>
        <v>12.241095890410959</v>
      </c>
      <c r="E1560" s="14" t="str">
        <f ca="1">IF(D1560&lt;=11,"NIÑO",IF(D1560&lt;=17,"ADOLECENTE",IF(D1560&lt;=65,"ADULTO",IF(D1560&gt;=65,"TERCERA EDAD",0))))</f>
        <v>ADOLECENTE</v>
      </c>
      <c r="F1560" s="14" t="s">
        <v>15</v>
      </c>
      <c r="G1560" s="2" t="s">
        <v>3221</v>
      </c>
    </row>
    <row r="1561" spans="1:7" x14ac:dyDescent="0.25">
      <c r="A1561" s="84">
        <f>IF(B1561&lt;&gt;"",$A1560+1,"")</f>
        <v>1550</v>
      </c>
      <c r="B1561" t="s">
        <v>3222</v>
      </c>
      <c r="C1561" s="12">
        <v>34111</v>
      </c>
      <c r="D1561" s="13">
        <f ca="1">(TODAY()-PACIENTE[[#This Row],[FECHA. DE NACIMIENTO]])/365</f>
        <v>32.076712328767123</v>
      </c>
      <c r="E1561" s="14" t="str">
        <f ca="1">IF(D1561&lt;=11,"NIÑO",IF(D1561&lt;=17,"ADOLECENTE",IF(D1561&lt;=65,"ADULTO",IF(D1561&gt;=65,"TERCERA EDAD",0))))</f>
        <v>ADULTO</v>
      </c>
      <c r="F1561" s="14" t="s">
        <v>14</v>
      </c>
      <c r="G1561" s="2" t="s">
        <v>3223</v>
      </c>
    </row>
    <row r="1562" spans="1:7" x14ac:dyDescent="0.25">
      <c r="A1562" s="84">
        <f>IF(B1562&lt;&gt;"",$A1561+1,"")</f>
        <v>1551</v>
      </c>
      <c r="B1562" t="s">
        <v>3224</v>
      </c>
      <c r="C1562" s="12">
        <v>36495</v>
      </c>
      <c r="D1562" s="13">
        <f ca="1">(TODAY()-PACIENTE[[#This Row],[FECHA. DE NACIMIENTO]])/365</f>
        <v>25.545205479452054</v>
      </c>
      <c r="E1562" s="14" t="str">
        <f ca="1">IF(D1562&lt;=11,"NIÑO",IF(D1562&lt;=17,"ADOLECENTE",IF(D1562&lt;=65,"ADULTO",IF(D1562&gt;=65,"TERCERA EDAD",0))))</f>
        <v>ADULTO</v>
      </c>
      <c r="F1562" s="14" t="s">
        <v>15</v>
      </c>
      <c r="G1562" s="2" t="s">
        <v>3225</v>
      </c>
    </row>
    <row r="1563" spans="1:7" x14ac:dyDescent="0.25">
      <c r="A1563" s="84">
        <f>IF(B1563&lt;&gt;"",$A1562+1,"")</f>
        <v>1552</v>
      </c>
      <c r="B1563" t="s">
        <v>3226</v>
      </c>
      <c r="C1563" s="12">
        <v>23359</v>
      </c>
      <c r="D1563" s="13">
        <f ca="1">(TODAY()-PACIENTE[[#This Row],[FECHA. DE NACIMIENTO]])/365</f>
        <v>61.534246575342465</v>
      </c>
      <c r="E1563" s="14" t="str">
        <f ca="1">IF(D1563&lt;=11,"NIÑO",IF(D1563&lt;=17,"ADOLECENTE",IF(D1563&lt;=65,"ADULTO",IF(D1563&gt;=65,"TERCERA EDAD",0))))</f>
        <v>ADULTO</v>
      </c>
      <c r="F1563" s="14" t="s">
        <v>14</v>
      </c>
      <c r="G1563" s="2" t="s">
        <v>3227</v>
      </c>
    </row>
    <row r="1564" spans="1:7" x14ac:dyDescent="0.25">
      <c r="A1564" s="84">
        <f>IF(B1564&lt;&gt;"",$A1563+1,"")</f>
        <v>1553</v>
      </c>
      <c r="B1564" t="s">
        <v>3228</v>
      </c>
      <c r="C1564" s="12">
        <v>29213</v>
      </c>
      <c r="D1564" s="13">
        <f ca="1">(TODAY()-PACIENTE[[#This Row],[FECHA. DE NACIMIENTO]])/365</f>
        <v>45.495890410958907</v>
      </c>
      <c r="E1564" s="14" t="str">
        <f ca="1">IF(D1564&lt;=11,"NIÑO",IF(D1564&lt;=17,"ADOLECENTE",IF(D1564&lt;=65,"ADULTO",IF(D1564&gt;=65,"TERCERA EDAD",0))))</f>
        <v>ADULTO</v>
      </c>
      <c r="F1564" s="14" t="s">
        <v>15</v>
      </c>
      <c r="G1564" s="2" t="s">
        <v>3229</v>
      </c>
    </row>
    <row r="1565" spans="1:7" x14ac:dyDescent="0.25">
      <c r="A1565" s="84">
        <f>IF(B1565&lt;&gt;"",$A1564+1,"")</f>
        <v>1554</v>
      </c>
      <c r="B1565" t="s">
        <v>3230</v>
      </c>
      <c r="C1565" s="12">
        <v>41058</v>
      </c>
      <c r="D1565" s="13">
        <f ca="1">(TODAY()-PACIENTE[[#This Row],[FECHA. DE NACIMIENTO]])/365</f>
        <v>13.043835616438356</v>
      </c>
      <c r="E1565" s="14" t="str">
        <f ca="1">IF(D1565&lt;=11,"NIÑO",IF(D1565&lt;=17,"ADOLECENTE",IF(D1565&lt;=65,"ADULTO",IF(D1565&gt;=65,"TERCERA EDAD",0))))</f>
        <v>ADOLECENTE</v>
      </c>
      <c r="F1565" s="14" t="s">
        <v>15</v>
      </c>
      <c r="G1565" s="2" t="s">
        <v>3231</v>
      </c>
    </row>
    <row r="1566" spans="1:7" x14ac:dyDescent="0.25">
      <c r="A1566" s="84">
        <f>IF(B1566&lt;&gt;"",$A1565+1,"")</f>
        <v>1555</v>
      </c>
      <c r="B1566" t="s">
        <v>3232</v>
      </c>
      <c r="C1566" s="12">
        <v>40377</v>
      </c>
      <c r="D1566" s="13">
        <f ca="1">(TODAY()-PACIENTE[[#This Row],[FECHA. DE NACIMIENTO]])/365</f>
        <v>14.90958904109589</v>
      </c>
      <c r="E1566" s="14" t="str">
        <f ca="1">IF(D1566&lt;=11,"NIÑO",IF(D1566&lt;=17,"ADOLECENTE",IF(D1566&lt;=65,"ADULTO",IF(D1566&gt;=65,"TERCERA EDAD",0))))</f>
        <v>ADOLECENTE</v>
      </c>
      <c r="F1566" s="14" t="s">
        <v>15</v>
      </c>
      <c r="G1566" s="2" t="s">
        <v>3233</v>
      </c>
    </row>
    <row r="1567" spans="1:7" x14ac:dyDescent="0.25">
      <c r="A1567" s="84">
        <f>IF(B1567&lt;&gt;"",$A1566+1,"")</f>
        <v>1556</v>
      </c>
      <c r="B1567" t="s">
        <v>448</v>
      </c>
      <c r="C1567" s="12">
        <v>36365</v>
      </c>
      <c r="D1567" s="13">
        <f ca="1">(TODAY()-PACIENTE[[#This Row],[FECHA. DE NACIMIENTO]])/365</f>
        <v>25.901369863013699</v>
      </c>
      <c r="E1567" s="14" t="str">
        <f ca="1">IF(D1567&lt;=11,"NIÑO",IF(D1567&lt;=17,"ADOLECENTE",IF(D1567&lt;=65,"ADULTO",IF(D1567&gt;=65,"TERCERA EDAD",0))))</f>
        <v>ADULTO</v>
      </c>
      <c r="F1567" s="14" t="s">
        <v>15</v>
      </c>
      <c r="G1567" s="2" t="s">
        <v>449</v>
      </c>
    </row>
    <row r="1568" spans="1:7" x14ac:dyDescent="0.25">
      <c r="A1568" s="84">
        <f>IF(B1568&lt;&gt;"",$A1567+1,"")</f>
        <v>1557</v>
      </c>
      <c r="B1568" t="s">
        <v>3234</v>
      </c>
      <c r="C1568" s="12">
        <v>39040</v>
      </c>
      <c r="D1568" s="13">
        <f ca="1">(TODAY()-PACIENTE[[#This Row],[FECHA. DE NACIMIENTO]])/365</f>
        <v>18.572602739726026</v>
      </c>
      <c r="E1568" s="14" t="str">
        <f ca="1">IF(D1568&lt;=11,"NIÑO",IF(D1568&lt;=17,"ADOLECENTE",IF(D1568&lt;=65,"ADULTO",IF(D1568&gt;=65,"TERCERA EDAD",0))))</f>
        <v>ADULTO</v>
      </c>
      <c r="F1568" s="14" t="s">
        <v>15</v>
      </c>
      <c r="G1568" s="2" t="s">
        <v>3235</v>
      </c>
    </row>
    <row r="1569" spans="1:7" x14ac:dyDescent="0.25">
      <c r="A1569" s="84">
        <f>IF(B1569&lt;&gt;"",$A1568+1,"")</f>
        <v>1558</v>
      </c>
      <c r="B1569" t="s">
        <v>3236</v>
      </c>
      <c r="C1569" s="12">
        <v>30257</v>
      </c>
      <c r="D1569" s="13">
        <f ca="1">(TODAY()-PACIENTE[[#This Row],[FECHA. DE NACIMIENTO]])/365</f>
        <v>42.635616438356166</v>
      </c>
      <c r="E1569" s="14" t="str">
        <f ca="1">IF(D1569&lt;=11,"NIÑO",IF(D1569&lt;=17,"ADOLECENTE",IF(D1569&lt;=65,"ADULTO",IF(D1569&gt;=65,"TERCERA EDAD",0))))</f>
        <v>ADULTO</v>
      </c>
      <c r="F1569" s="14" t="s">
        <v>15</v>
      </c>
      <c r="G1569" s="2" t="s">
        <v>3237</v>
      </c>
    </row>
    <row r="1570" spans="1:7" x14ac:dyDescent="0.25">
      <c r="A1570" s="84">
        <f>IF(B1570&lt;&gt;"",$A1569+1,"")</f>
        <v>1559</v>
      </c>
      <c r="B1570" t="s">
        <v>3238</v>
      </c>
      <c r="C1570" s="12">
        <v>37098</v>
      </c>
      <c r="D1570" s="13">
        <f ca="1">(TODAY()-PACIENTE[[#This Row],[FECHA. DE NACIMIENTO]])/365</f>
        <v>23.893150684931506</v>
      </c>
      <c r="E1570" s="14" t="str">
        <f ca="1">IF(D1570&lt;=11,"NIÑO",IF(D1570&lt;=17,"ADOLECENTE",IF(D1570&lt;=65,"ADULTO",IF(D1570&gt;=65,"TERCERA EDAD",0))))</f>
        <v>ADULTO</v>
      </c>
      <c r="F1570" s="14" t="s">
        <v>14</v>
      </c>
      <c r="G1570" s="2" t="s">
        <v>3239</v>
      </c>
    </row>
    <row r="1571" spans="1:7" x14ac:dyDescent="0.25">
      <c r="A1571" s="84">
        <f>IF(B1571&lt;&gt;"",$A1570+1,"")</f>
        <v>1560</v>
      </c>
      <c r="B1571" t="s">
        <v>3240</v>
      </c>
      <c r="C1571" s="12">
        <v>40589</v>
      </c>
      <c r="D1571" s="13">
        <f ca="1">(TODAY()-PACIENTE[[#This Row],[FECHA. DE NACIMIENTO]])/365</f>
        <v>14.328767123287671</v>
      </c>
      <c r="E1571" s="14" t="str">
        <f ca="1">IF(D1571&lt;=11,"NIÑO",IF(D1571&lt;=17,"ADOLECENTE",IF(D1571&lt;=65,"ADULTO",IF(D1571&gt;=65,"TERCERA EDAD",0))))</f>
        <v>ADOLECENTE</v>
      </c>
      <c r="F1571" s="14" t="s">
        <v>14</v>
      </c>
      <c r="G1571" s="2" t="s">
        <v>3241</v>
      </c>
    </row>
    <row r="1572" spans="1:7" x14ac:dyDescent="0.25">
      <c r="A1572" s="84">
        <f>IF(B1572&lt;&gt;"",$A1571+1,"")</f>
        <v>1561</v>
      </c>
      <c r="B1572" t="s">
        <v>3242</v>
      </c>
      <c r="C1572" s="12">
        <v>33045</v>
      </c>
      <c r="D1572" s="13">
        <f ca="1">(TODAY()-PACIENTE[[#This Row],[FECHA. DE NACIMIENTO]])/365</f>
        <v>34.9972602739726</v>
      </c>
      <c r="E1572" s="14" t="str">
        <f ca="1">IF(D1572&lt;=11,"NIÑO",IF(D1572&lt;=17,"ADOLECENTE",IF(D1572&lt;=65,"ADULTO",IF(D1572&gt;=65,"TERCERA EDAD",0))))</f>
        <v>ADULTO</v>
      </c>
      <c r="F1572" s="14" t="s">
        <v>15</v>
      </c>
      <c r="G1572" s="2" t="s">
        <v>3243</v>
      </c>
    </row>
    <row r="1573" spans="1:7" x14ac:dyDescent="0.25">
      <c r="A1573" s="84">
        <f>IF(B1573&lt;&gt;"",$A1572+1,"")</f>
        <v>1562</v>
      </c>
      <c r="B1573" t="s">
        <v>3244</v>
      </c>
      <c r="C1573" s="12">
        <v>40492</v>
      </c>
      <c r="D1573" s="13">
        <f ca="1">(TODAY()-PACIENTE[[#This Row],[FECHA. DE NACIMIENTO]])/365</f>
        <v>14.594520547945205</v>
      </c>
      <c r="E1573" s="14" t="str">
        <f ca="1">IF(D1573&lt;=11,"NIÑO",IF(D1573&lt;=17,"ADOLECENTE",IF(D1573&lt;=65,"ADULTO",IF(D1573&gt;=65,"TERCERA EDAD",0))))</f>
        <v>ADOLECENTE</v>
      </c>
      <c r="F1573" s="14" t="s">
        <v>14</v>
      </c>
      <c r="G1573" s="2" t="s">
        <v>3245</v>
      </c>
    </row>
    <row r="1574" spans="1:7" x14ac:dyDescent="0.25">
      <c r="A1574" s="84">
        <f>IF(B1574&lt;&gt;"",$A1573+1,"")</f>
        <v>1563</v>
      </c>
      <c r="B1574" t="s">
        <v>3246</v>
      </c>
      <c r="C1574" s="12">
        <v>31212</v>
      </c>
      <c r="D1574" s="13">
        <f ca="1">(TODAY()-PACIENTE[[#This Row],[FECHA. DE NACIMIENTO]])/365</f>
        <v>40.019178082191779</v>
      </c>
      <c r="E1574" s="14" t="str">
        <f ca="1">IF(D1574&lt;=11,"NIÑO",IF(D1574&lt;=17,"ADOLECENTE",IF(D1574&lt;=65,"ADULTO",IF(D1574&gt;=65,"TERCERA EDAD",0))))</f>
        <v>ADULTO</v>
      </c>
      <c r="F1574" s="14" t="s">
        <v>15</v>
      </c>
      <c r="G1574" s="2" t="s">
        <v>3247</v>
      </c>
    </row>
    <row r="1575" spans="1:7" x14ac:dyDescent="0.25">
      <c r="A1575" s="84">
        <f>IF(B1575&lt;&gt;"",$A1574+1,"")</f>
        <v>1564</v>
      </c>
      <c r="B1575" t="s">
        <v>3248</v>
      </c>
      <c r="C1575" s="12">
        <v>33805</v>
      </c>
      <c r="D1575" s="13">
        <f ca="1">(TODAY()-PACIENTE[[#This Row],[FECHA. DE NACIMIENTO]])/365</f>
        <v>32.915068493150685</v>
      </c>
      <c r="E1575" s="14" t="str">
        <f ca="1">IF(D1575&lt;=11,"NIÑO",IF(D1575&lt;=17,"ADOLECENTE",IF(D1575&lt;=65,"ADULTO",IF(D1575&gt;=65,"TERCERA EDAD",0))))</f>
        <v>ADULTO</v>
      </c>
      <c r="F1575" s="14" t="s">
        <v>15</v>
      </c>
      <c r="G1575" s="2" t="s">
        <v>3249</v>
      </c>
    </row>
    <row r="1576" spans="1:7" x14ac:dyDescent="0.25">
      <c r="A1576" s="84">
        <f>IF(B1576&lt;&gt;"",$A1575+1,"")</f>
        <v>1565</v>
      </c>
      <c r="B1576" t="s">
        <v>3250</v>
      </c>
      <c r="C1576" s="12">
        <v>40876</v>
      </c>
      <c r="D1576" s="13">
        <f ca="1">(TODAY()-PACIENTE[[#This Row],[FECHA. DE NACIMIENTO]])/365</f>
        <v>13.542465753424658</v>
      </c>
      <c r="E1576" s="14" t="str">
        <f ca="1">IF(D1576&lt;=11,"NIÑO",IF(D1576&lt;=17,"ADOLECENTE",IF(D1576&lt;=65,"ADULTO",IF(D1576&gt;=65,"TERCERA EDAD",0))))</f>
        <v>ADOLECENTE</v>
      </c>
      <c r="F1576" s="14" t="s">
        <v>15</v>
      </c>
      <c r="G1576" s="2" t="s">
        <v>1212</v>
      </c>
    </row>
    <row r="1577" spans="1:7" x14ac:dyDescent="0.25">
      <c r="A1577" s="84">
        <f>IF(B1577&lt;&gt;"",$A1576+1,"")</f>
        <v>1566</v>
      </c>
      <c r="B1577" t="s">
        <v>3251</v>
      </c>
      <c r="C1577" s="12">
        <v>34403</v>
      </c>
      <c r="D1577" s="13">
        <f ca="1">(TODAY()-PACIENTE[[#This Row],[FECHA. DE NACIMIENTO]])/365</f>
        <v>31.276712328767122</v>
      </c>
      <c r="E1577" s="14" t="str">
        <f ca="1">IF(D1577&lt;=11,"NIÑO",IF(D1577&lt;=17,"ADOLECENTE",IF(D1577&lt;=65,"ADULTO",IF(D1577&gt;=65,"TERCERA EDAD",0))))</f>
        <v>ADULTO</v>
      </c>
      <c r="F1577" s="14" t="s">
        <v>15</v>
      </c>
      <c r="G1577" s="2" t="s">
        <v>1212</v>
      </c>
    </row>
    <row r="1578" spans="1:7" x14ac:dyDescent="0.25">
      <c r="A1578" s="84">
        <f>IF(B1578&lt;&gt;"",$A1577+1,"")</f>
        <v>1567</v>
      </c>
      <c r="B1578" t="s">
        <v>3252</v>
      </c>
      <c r="C1578" s="12">
        <v>40469</v>
      </c>
      <c r="D1578" s="13">
        <f ca="1">(TODAY()-PACIENTE[[#This Row],[FECHA. DE NACIMIENTO]])/365</f>
        <v>14.657534246575343</v>
      </c>
      <c r="E1578" s="14" t="str">
        <f ca="1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>IF(B1579&lt;&gt;"",$A1578+1,"")</f>
        <v>1568</v>
      </c>
      <c r="B1579" t="s">
        <v>3254</v>
      </c>
      <c r="C1579" s="12">
        <v>40506</v>
      </c>
      <c r="D1579" s="13">
        <f ca="1">(TODAY()-PACIENTE[[#This Row],[FECHA. DE NACIMIENTO]])/365</f>
        <v>14.556164383561644</v>
      </c>
      <c r="E1579" s="14" t="str">
        <f ca="1">IF(D1579&lt;=11,"NIÑO",IF(D1579&lt;=17,"ADOLECENTE",IF(D1579&lt;=65,"ADULTO",IF(D1579&gt;=65,"TERCERA EDAD",0))))</f>
        <v>ADOLECENTE</v>
      </c>
      <c r="F1579" s="14" t="s">
        <v>15</v>
      </c>
      <c r="G1579" s="2" t="s">
        <v>3255</v>
      </c>
    </row>
    <row r="1580" spans="1:7" x14ac:dyDescent="0.25">
      <c r="A1580" s="84">
        <f>IF(B1580&lt;&gt;"",$A1579+1,"")</f>
        <v>1569</v>
      </c>
      <c r="B1580" t="s">
        <v>3256</v>
      </c>
      <c r="C1580" s="12">
        <v>40093</v>
      </c>
      <c r="D1580" s="13">
        <f ca="1">(TODAY()-PACIENTE[[#This Row],[FECHA. DE NACIMIENTO]])/365</f>
        <v>15.687671232876712</v>
      </c>
      <c r="E1580" s="14" t="str">
        <f ca="1">IF(D1580&lt;=11,"NIÑO",IF(D1580&lt;=17,"ADOLECENTE",IF(D1580&lt;=65,"ADULTO",IF(D1580&gt;=65,"TERCERA EDAD",0))))</f>
        <v>ADOLECENTE</v>
      </c>
      <c r="F1580" s="14" t="s">
        <v>14</v>
      </c>
      <c r="G1580" s="2" t="s">
        <v>3257</v>
      </c>
    </row>
    <row r="1581" spans="1:7" x14ac:dyDescent="0.25">
      <c r="A1581" s="84">
        <f>IF(B1581&lt;&gt;"",$A1580+1,"")</f>
        <v>1570</v>
      </c>
      <c r="B1581" t="s">
        <v>3258</v>
      </c>
      <c r="C1581" s="12">
        <v>40045</v>
      </c>
      <c r="D1581" s="13">
        <f ca="1">(TODAY()-PACIENTE[[#This Row],[FECHA. DE NACIMIENTO]])/365</f>
        <v>15.819178082191781</v>
      </c>
      <c r="E1581" s="14" t="str">
        <f ca="1">IF(D1581&lt;=11,"NIÑO",IF(D1581&lt;=17,"ADOLECENTE",IF(D1581&lt;=65,"ADULTO",IF(D1581&gt;=65,"TERCERA EDAD",0))))</f>
        <v>ADOLECENTE</v>
      </c>
      <c r="F1581" s="14" t="s">
        <v>15</v>
      </c>
      <c r="G1581" s="2" t="s">
        <v>3259</v>
      </c>
    </row>
    <row r="1582" spans="1:7" x14ac:dyDescent="0.25">
      <c r="A1582" s="84">
        <f>IF(B1582&lt;&gt;"",$A1581+1,"")</f>
        <v>1571</v>
      </c>
      <c r="B1582" t="s">
        <v>3260</v>
      </c>
      <c r="C1582" s="12">
        <v>39641</v>
      </c>
      <c r="D1582" s="13">
        <f ca="1">(TODAY()-PACIENTE[[#This Row],[FECHA. DE NACIMIENTO]])/365</f>
        <v>16.926027397260274</v>
      </c>
      <c r="E1582" s="14" t="str">
        <f ca="1">IF(D1582&lt;=11,"NIÑO",IF(D1582&lt;=17,"ADOLECENTE",IF(D1582&lt;=65,"ADULTO",IF(D1582&gt;=65,"TERCERA EDAD",0))))</f>
        <v>ADOLECENTE</v>
      </c>
      <c r="F1582" s="14" t="s">
        <v>15</v>
      </c>
      <c r="G1582" s="2" t="s">
        <v>3261</v>
      </c>
    </row>
    <row r="1583" spans="1:7" x14ac:dyDescent="0.25">
      <c r="A1583" s="84">
        <f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10.391780821917807</v>
      </c>
      <c r="E1583" s="14" t="str">
        <f ca="1">IF(D1583&lt;=11,"NIÑO",IF(D1583&lt;=17,"ADOLECENTE",IF(D1583&lt;=65,"ADULTO",IF(D1583&gt;=65,"TERCERA EDAD",0))))</f>
        <v>NIÑO</v>
      </c>
      <c r="F1583" s="14" t="s">
        <v>15</v>
      </c>
      <c r="G1583" s="2" t="s">
        <v>3262</v>
      </c>
    </row>
    <row r="1584" spans="1:7" x14ac:dyDescent="0.25">
      <c r="A1584" s="84">
        <f>IF(B1584&lt;&gt;"",$A1583+1,"")</f>
        <v>1573</v>
      </c>
      <c r="B1584" t="s">
        <v>3264</v>
      </c>
      <c r="C1584" s="12">
        <v>21166</v>
      </c>
      <c r="D1584" s="13">
        <f ca="1">(TODAY()-PACIENTE[[#This Row],[FECHA. DE NACIMIENTO]])/365</f>
        <v>67.542465753424651</v>
      </c>
      <c r="E1584" s="14" t="str">
        <f ca="1">IF(D1584&lt;=11,"NIÑO",IF(D1584&lt;=17,"ADOLECENTE",IF(D1584&lt;=65,"ADULTO",IF(D1584&gt;=65,"TERCERA EDAD",0))))</f>
        <v>TERCERA EDAD</v>
      </c>
      <c r="F1584" s="14" t="s">
        <v>15</v>
      </c>
      <c r="G1584" s="2" t="s">
        <v>2929</v>
      </c>
    </row>
    <row r="1585" spans="1:7" x14ac:dyDescent="0.25">
      <c r="A1585" s="84">
        <f>IF(B1585&lt;&gt;"",$A1584+1,"")</f>
        <v>1574</v>
      </c>
      <c r="B1585" t="s">
        <v>3265</v>
      </c>
      <c r="C1585" s="12">
        <v>34384</v>
      </c>
      <c r="D1585" s="13">
        <f ca="1">(TODAY()-PACIENTE[[#This Row],[FECHA. DE NACIMIENTO]])/365</f>
        <v>31.328767123287673</v>
      </c>
      <c r="E1585" s="14" t="str">
        <f ca="1">IF(D1585&lt;=11,"NIÑO",IF(D1585&lt;=17,"ADOLECENTE",IF(D1585&lt;=65,"ADULTO",IF(D1585&gt;=65,"TERCERA EDAD",0))))</f>
        <v>ADULTO</v>
      </c>
      <c r="F1585" s="14" t="s">
        <v>15</v>
      </c>
      <c r="G1585" s="2" t="s">
        <v>3266</v>
      </c>
    </row>
    <row r="1586" spans="1:7" x14ac:dyDescent="0.25">
      <c r="A1586" s="84">
        <f>IF(B1586&lt;&gt;"",$A1585+1,"")</f>
        <v>1575</v>
      </c>
      <c r="B1586" t="s">
        <v>3267</v>
      </c>
      <c r="C1586" s="12">
        <v>37833</v>
      </c>
      <c r="D1586" s="13">
        <f ca="1">(TODAY()-PACIENTE[[#This Row],[FECHA. DE NACIMIENTO]])/365</f>
        <v>21.87945205479452</v>
      </c>
      <c r="E1586" s="14" t="str">
        <f ca="1">IF(D1586&lt;=11,"NIÑO",IF(D1586&lt;=17,"ADOLECENTE",IF(D1586&lt;=65,"ADULTO",IF(D1586&gt;=65,"TERCERA EDAD",0))))</f>
        <v>ADULTO</v>
      </c>
      <c r="F1586" s="14" t="s">
        <v>14</v>
      </c>
      <c r="G1586" s="2" t="s">
        <v>3268</v>
      </c>
    </row>
    <row r="1587" spans="1:7" x14ac:dyDescent="0.25">
      <c r="A1587" s="84">
        <f>IF(B1587&lt;&gt;"",$A1586+1,"")</f>
        <v>1576</v>
      </c>
      <c r="B1587" t="s">
        <v>3269</v>
      </c>
      <c r="C1587" s="12">
        <v>34583</v>
      </c>
      <c r="D1587" s="13">
        <f ca="1">(TODAY()-PACIENTE[[#This Row],[FECHA. DE NACIMIENTO]])/365</f>
        <v>30.783561643835615</v>
      </c>
      <c r="E1587" s="14" t="str">
        <f ca="1">IF(D1587&lt;=11,"NIÑO",IF(D1587&lt;=17,"ADOLECENTE",IF(D1587&lt;=65,"ADULTO",IF(D1587&gt;=65,"TERCERA EDAD",0))))</f>
        <v>ADULTO</v>
      </c>
      <c r="F1587" s="14" t="s">
        <v>14</v>
      </c>
      <c r="G1587" s="2" t="s">
        <v>3270</v>
      </c>
    </row>
    <row r="1588" spans="1:7" x14ac:dyDescent="0.25">
      <c r="A1588" s="84">
        <f>IF(B1588&lt;&gt;"",$A1587+1,"")</f>
        <v>1577</v>
      </c>
      <c r="B1588" t="s">
        <v>3271</v>
      </c>
      <c r="C1588" s="12">
        <v>40625</v>
      </c>
      <c r="D1588" s="13">
        <f ca="1">(TODAY()-PACIENTE[[#This Row],[FECHA. DE NACIMIENTO]])/365</f>
        <v>14.230136986301369</v>
      </c>
      <c r="E1588" s="14" t="str">
        <f ca="1">IF(D1588&lt;=11,"NIÑO",IF(D1588&lt;=17,"ADOLECENTE",IF(D1588&lt;=65,"ADULTO",IF(D1588&gt;=65,"TERCERA EDAD",0))))</f>
        <v>ADOLECENTE</v>
      </c>
      <c r="F1588" s="14" t="s">
        <v>14</v>
      </c>
      <c r="G1588" s="2" t="s">
        <v>3272</v>
      </c>
    </row>
    <row r="1589" spans="1:7" x14ac:dyDescent="0.25">
      <c r="A1589" s="84">
        <f>IF(B1589&lt;&gt;"",$A1588+1,"")</f>
        <v>1578</v>
      </c>
      <c r="B1589" t="s">
        <v>3273</v>
      </c>
      <c r="C1589" s="12">
        <v>23998</v>
      </c>
      <c r="D1589" s="13">
        <f ca="1">(TODAY()-PACIENTE[[#This Row],[FECHA. DE NACIMIENTO]])/365</f>
        <v>59.783561643835618</v>
      </c>
      <c r="E1589" s="14" t="str">
        <f ca="1">IF(D1589&lt;=11,"NIÑO",IF(D1589&lt;=17,"ADOLECENTE",IF(D1589&lt;=65,"ADULTO",IF(D1589&gt;=65,"TERCERA EDAD",0))))</f>
        <v>ADULTO</v>
      </c>
      <c r="F1589" s="14" t="s">
        <v>14</v>
      </c>
      <c r="G1589" s="2" t="s">
        <v>3274</v>
      </c>
    </row>
    <row r="1590" spans="1:7" x14ac:dyDescent="0.25">
      <c r="A1590" s="84">
        <f>IF(B1590&lt;&gt;"",$A1589+1,"")</f>
        <v>1579</v>
      </c>
      <c r="B1590" t="s">
        <v>3275</v>
      </c>
      <c r="C1590" s="12">
        <v>40581</v>
      </c>
      <c r="D1590" s="13">
        <f ca="1">(TODAY()-PACIENTE[[#This Row],[FECHA. DE NACIMIENTO]])/365</f>
        <v>14.35068493150685</v>
      </c>
      <c r="E1590" s="14" t="str">
        <f ca="1">IF(D1590&lt;=11,"NIÑO",IF(D1590&lt;=17,"ADOLECENTE",IF(D1590&lt;=65,"ADULTO",IF(D1590&gt;=65,"TERCERA EDAD",0))))</f>
        <v>ADOLECENTE</v>
      </c>
      <c r="F1590" s="14" t="s">
        <v>14</v>
      </c>
      <c r="G1590" s="2" t="s">
        <v>3276</v>
      </c>
    </row>
    <row r="1591" spans="1:7" x14ac:dyDescent="0.25">
      <c r="A1591" s="84">
        <f>IF(B1591&lt;&gt;"",$A1590+1,"")</f>
        <v>1580</v>
      </c>
      <c r="B1591" t="s">
        <v>3277</v>
      </c>
      <c r="C1591" s="12">
        <v>34552</v>
      </c>
      <c r="D1591" s="13">
        <f ca="1">(TODAY()-PACIENTE[[#This Row],[FECHA. DE NACIMIENTO]])/365</f>
        <v>30.86849315068493</v>
      </c>
      <c r="E1591" s="14" t="str">
        <f ca="1">IF(D1591&lt;=11,"NIÑO",IF(D1591&lt;=17,"ADOLECENTE",IF(D1591&lt;=65,"ADULTO",IF(D1591&gt;=65,"TERCERA EDAD",0))))</f>
        <v>ADULTO</v>
      </c>
      <c r="F1591" s="14" t="s">
        <v>15</v>
      </c>
      <c r="G1591" s="2" t="s">
        <v>3278</v>
      </c>
    </row>
    <row r="1592" spans="1:7" x14ac:dyDescent="0.25">
      <c r="A1592" s="84">
        <f>IF(B1592&lt;&gt;"",$A1591+1,"")</f>
        <v>1581</v>
      </c>
      <c r="B1592" t="s">
        <v>3279</v>
      </c>
      <c r="C1592" s="12">
        <v>36472</v>
      </c>
      <c r="D1592" s="13">
        <f ca="1">(TODAY()-PACIENTE[[#This Row],[FECHA. DE NACIMIENTO]])/365</f>
        <v>25.608219178082191</v>
      </c>
      <c r="E1592" s="14" t="str">
        <f ca="1">IF(D1592&lt;=11,"NIÑO",IF(D1592&lt;=17,"ADOLECENTE",IF(D1592&lt;=65,"ADULTO",IF(D1592&gt;=65,"TERCERA EDAD",0))))</f>
        <v>ADULTO</v>
      </c>
      <c r="F1592" s="14" t="s">
        <v>15</v>
      </c>
      <c r="G1592" s="2" t="s">
        <v>3280</v>
      </c>
    </row>
    <row r="1593" spans="1:7" x14ac:dyDescent="0.25">
      <c r="A1593" s="84">
        <f>IF(B1593&lt;&gt;"",$A1592+1,"")</f>
        <v>1582</v>
      </c>
      <c r="B1593" t="s">
        <v>3281</v>
      </c>
      <c r="C1593" s="12">
        <v>29355</v>
      </c>
      <c r="D1593" s="13">
        <f ca="1">(TODAY()-PACIENTE[[#This Row],[FECHA. DE NACIMIENTO]])/365</f>
        <v>45.106849315068494</v>
      </c>
      <c r="E1593" s="14" t="str">
        <f ca="1">IF(D1593&lt;=11,"NIÑO",IF(D1593&lt;=17,"ADOLECENTE",IF(D1593&lt;=65,"ADULTO",IF(D1593&gt;=65,"TERCERA EDAD",0))))</f>
        <v>ADULTO</v>
      </c>
      <c r="F1593" s="14" t="s">
        <v>14</v>
      </c>
      <c r="G1593" s="2" t="s">
        <v>3282</v>
      </c>
    </row>
    <row r="1594" spans="1:7" x14ac:dyDescent="0.25">
      <c r="A1594" s="84">
        <f>IF(B1594&lt;&gt;"",$A1593+1,"")</f>
        <v>1583</v>
      </c>
      <c r="B1594" t="s">
        <v>3283</v>
      </c>
      <c r="C1594" s="12">
        <v>35227</v>
      </c>
      <c r="D1594" s="13">
        <f ca="1">(TODAY()-PACIENTE[[#This Row],[FECHA. DE NACIMIENTO]])/365</f>
        <v>29.019178082191782</v>
      </c>
      <c r="E1594" s="14" t="str">
        <f ca="1">IF(D1594&lt;=11,"NIÑO",IF(D1594&lt;=17,"ADOLECENTE",IF(D1594&lt;=65,"ADULTO",IF(D1594&gt;=65,"TERCERA EDAD",0))))</f>
        <v>ADULTO</v>
      </c>
      <c r="F1594" s="14" t="s">
        <v>15</v>
      </c>
      <c r="G1594" s="2" t="s">
        <v>3284</v>
      </c>
    </row>
    <row r="1595" spans="1:7" x14ac:dyDescent="0.25">
      <c r="A1595" s="84">
        <f>IF(B1595&lt;&gt;"",$A1594+1,"")</f>
        <v>1584</v>
      </c>
      <c r="B1595" t="s">
        <v>3285</v>
      </c>
      <c r="C1595" s="12">
        <v>39561</v>
      </c>
      <c r="D1595" s="13">
        <f ca="1">(TODAY()-PACIENTE[[#This Row],[FECHA. DE NACIMIENTO]])/365</f>
        <v>17.145205479452056</v>
      </c>
      <c r="E1595" s="14" t="str">
        <f ca="1">IF(D1595&lt;=11,"NIÑO",IF(D1595&lt;=17,"ADOLECENTE",IF(D1595&lt;=65,"ADULTO",IF(D1595&gt;=65,"TERCERA EDAD",0))))</f>
        <v>ADULTO</v>
      </c>
      <c r="F1595" s="14" t="s">
        <v>15</v>
      </c>
      <c r="G1595" s="2" t="s">
        <v>3286</v>
      </c>
    </row>
    <row r="1596" spans="1:7" x14ac:dyDescent="0.25">
      <c r="A1596" s="84">
        <f>IF(B1596&lt;&gt;"",$A1595+1,"")</f>
        <v>1585</v>
      </c>
      <c r="B1596" t="s">
        <v>3287</v>
      </c>
      <c r="C1596" s="12">
        <v>33744</v>
      </c>
      <c r="D1596" s="13">
        <f ca="1">(TODAY()-PACIENTE[[#This Row],[FECHA. DE NACIMIENTO]])/365</f>
        <v>33.082191780821915</v>
      </c>
      <c r="E1596" s="14" t="str">
        <f ca="1">IF(D1596&lt;=11,"NIÑO",IF(D1596&lt;=17,"ADOLECENTE",IF(D1596&lt;=65,"ADULTO",IF(D1596&gt;=65,"TERCERA EDAD",0))))</f>
        <v>ADULTO</v>
      </c>
      <c r="F1596" s="14" t="s">
        <v>15</v>
      </c>
      <c r="G1596" s="2" t="s">
        <v>3288</v>
      </c>
    </row>
    <row r="1597" spans="1:7" x14ac:dyDescent="0.25">
      <c r="A1597" s="84">
        <f>IF(B1597&lt;&gt;"",$A1596+1,"")</f>
        <v>1586</v>
      </c>
      <c r="B1597" t="s">
        <v>1610</v>
      </c>
      <c r="C1597" s="12">
        <v>16682</v>
      </c>
      <c r="D1597" s="13">
        <f ca="1">(TODAY()-PACIENTE[[#This Row],[FECHA. DE NACIMIENTO]])/365</f>
        <v>79.827397260273969</v>
      </c>
      <c r="E1597" s="14" t="str">
        <f ca="1">IF(D1597&lt;=11,"NIÑO",IF(D1597&lt;=17,"ADOLECENTE",IF(D1597&lt;=65,"ADULTO",IF(D1597&gt;=65,"TERCERA EDAD",0))))</f>
        <v>TERCERA EDAD</v>
      </c>
      <c r="F1597" s="14" t="s">
        <v>15</v>
      </c>
      <c r="G1597" s="2" t="s">
        <v>1611</v>
      </c>
    </row>
    <row r="1598" spans="1:7" x14ac:dyDescent="0.25">
      <c r="A1598" s="84">
        <f>IF(B1598&lt;&gt;"",$A1597+1,"")</f>
        <v>1587</v>
      </c>
      <c r="B1598" t="s">
        <v>3289</v>
      </c>
      <c r="C1598" s="12">
        <v>39939</v>
      </c>
      <c r="D1598" s="13">
        <f ca="1">(TODAY()-PACIENTE[[#This Row],[FECHA. DE NACIMIENTO]])/365</f>
        <v>16.109589041095891</v>
      </c>
      <c r="E1598" s="14" t="str">
        <f ca="1">IF(D1598&lt;=11,"NIÑO",IF(D1598&lt;=17,"ADOLECENTE",IF(D1598&lt;=65,"ADULTO",IF(D1598&gt;=65,"TERCERA EDAD",0))))</f>
        <v>ADOLECENTE</v>
      </c>
      <c r="F1598" s="14" t="s">
        <v>14</v>
      </c>
      <c r="G1598" s="2" t="s">
        <v>3290</v>
      </c>
    </row>
    <row r="1599" spans="1:7" x14ac:dyDescent="0.25">
      <c r="A1599" s="84">
        <f>IF(B1599&lt;&gt;"",$A1598+1,"")</f>
        <v>1588</v>
      </c>
      <c r="B1599" t="s">
        <v>3291</v>
      </c>
      <c r="C1599" s="12">
        <v>38433</v>
      </c>
      <c r="D1599" s="13">
        <f ca="1">(TODAY()-PACIENTE[[#This Row],[FECHA. DE NACIMIENTO]])/365</f>
        <v>20.235616438356164</v>
      </c>
      <c r="E1599" s="14" t="str">
        <f ca="1">IF(D1599&lt;=11,"NIÑO",IF(D1599&lt;=17,"ADOLECENTE",IF(D1599&lt;=65,"ADULTO",IF(D1599&gt;=65,"TERCERA EDAD",0))))</f>
        <v>ADULTO</v>
      </c>
      <c r="F1599" s="14" t="s">
        <v>15</v>
      </c>
      <c r="G1599" s="2" t="s">
        <v>3292</v>
      </c>
    </row>
    <row r="1600" spans="1:7" x14ac:dyDescent="0.25">
      <c r="A1600" s="84">
        <f>IF(B1600&lt;&gt;"",$A1599+1,"")</f>
        <v>1589</v>
      </c>
      <c r="B1600" t="s">
        <v>3293</v>
      </c>
      <c r="C1600" s="12">
        <v>39547</v>
      </c>
      <c r="D1600" s="13">
        <f ca="1">(TODAY()-PACIENTE[[#This Row],[FECHA. DE NACIMIENTO]])/365</f>
        <v>17.183561643835617</v>
      </c>
      <c r="E1600" s="14" t="str">
        <f ca="1">IF(D1600&lt;=11,"NIÑO",IF(D1600&lt;=17,"ADOLECENTE",IF(D1600&lt;=65,"ADULTO",IF(D1600&gt;=65,"TERCERA EDAD",0))))</f>
        <v>ADULTO</v>
      </c>
      <c r="F1600" s="14" t="s">
        <v>14</v>
      </c>
      <c r="G1600" s="2" t="s">
        <v>3294</v>
      </c>
    </row>
    <row r="1601" spans="1:7" x14ac:dyDescent="0.25">
      <c r="A1601" s="84">
        <f>IF(B1601&lt;&gt;"",$A1600+1,"")</f>
        <v>1590</v>
      </c>
      <c r="B1601" t="s">
        <v>3295</v>
      </c>
      <c r="C1601" s="12">
        <v>35406</v>
      </c>
      <c r="D1601" s="13">
        <f ca="1">(TODAY()-PACIENTE[[#This Row],[FECHA. DE NACIMIENTO]])/365</f>
        <v>28.528767123287672</v>
      </c>
      <c r="E1601" s="14" t="str">
        <f ca="1">IF(D1601&lt;=11,"NIÑO",IF(D1601&lt;=17,"ADOLECENTE",IF(D1601&lt;=65,"ADULTO",IF(D1601&gt;=65,"TERCERA EDAD",0))))</f>
        <v>ADULTO</v>
      </c>
      <c r="F1601" s="14" t="s">
        <v>15</v>
      </c>
      <c r="G1601" s="2" t="s">
        <v>3296</v>
      </c>
    </row>
    <row r="1602" spans="1:7" x14ac:dyDescent="0.25">
      <c r="A1602" s="84">
        <f>IF(B1602&lt;&gt;"",$A1601+1,"")</f>
        <v>1591</v>
      </c>
      <c r="B1602" t="s">
        <v>3297</v>
      </c>
      <c r="C1602" s="12">
        <v>39779</v>
      </c>
      <c r="D1602" s="13">
        <f ca="1">(TODAY()-PACIENTE[[#This Row],[FECHA. DE NACIMIENTO]])/365</f>
        <v>16.547945205479451</v>
      </c>
      <c r="E1602" s="14" t="str">
        <f ca="1">IF(D1602&lt;=11,"NIÑO",IF(D1602&lt;=17,"ADOLECENTE",IF(D1602&lt;=65,"ADULTO",IF(D1602&gt;=65,"TERCERA EDAD",0))))</f>
        <v>ADOLECENTE</v>
      </c>
      <c r="F1602" s="14" t="s">
        <v>15</v>
      </c>
      <c r="G1602" s="2" t="s">
        <v>3298</v>
      </c>
    </row>
    <row r="1603" spans="1:7" x14ac:dyDescent="0.25">
      <c r="A1603" s="84">
        <f>IF(B1603&lt;&gt;"",$A1602+1,"")</f>
        <v>1592</v>
      </c>
      <c r="B1603" t="s">
        <v>3299</v>
      </c>
      <c r="C1603" s="12">
        <v>26501</v>
      </c>
      <c r="D1603" s="13">
        <f ca="1">(TODAY()-PACIENTE[[#This Row],[FECHA. DE NACIMIENTO]])/365</f>
        <v>52.926027397260277</v>
      </c>
      <c r="E1603" s="14" t="str">
        <f ca="1">IF(D1603&lt;=11,"NIÑO",IF(D1603&lt;=17,"ADOLECENTE",IF(D1603&lt;=65,"ADULTO",IF(D1603&gt;=65,"TERCERA EDAD",0))))</f>
        <v>ADULTO</v>
      </c>
      <c r="F1603" s="14" t="s">
        <v>14</v>
      </c>
      <c r="G1603" s="2" t="s">
        <v>2114</v>
      </c>
    </row>
    <row r="1604" spans="1:7" x14ac:dyDescent="0.25">
      <c r="A1604" s="84">
        <f>IF(B1604&lt;&gt;"",$A1603+1,"")</f>
        <v>1593</v>
      </c>
      <c r="B1604" t="s">
        <v>3300</v>
      </c>
      <c r="C1604" s="12">
        <v>26949</v>
      </c>
      <c r="D1604" s="13">
        <f ca="1">(TODAY()-PACIENTE[[#This Row],[FECHA. DE NACIMIENTO]])/365</f>
        <v>51.698630136986303</v>
      </c>
      <c r="E1604" s="14" t="str">
        <f ca="1">IF(D1604&lt;=11,"NIÑO",IF(D1604&lt;=17,"ADOLECENTE",IF(D1604&lt;=65,"ADULTO",IF(D1604&gt;=65,"TERCERA EDAD",0))))</f>
        <v>ADULTO</v>
      </c>
      <c r="F1604" s="14" t="s">
        <v>14</v>
      </c>
      <c r="G1604" s="2" t="s">
        <v>3301</v>
      </c>
    </row>
    <row r="1605" spans="1:7" x14ac:dyDescent="0.25">
      <c r="A1605" s="84">
        <f>IF(B1605&lt;&gt;"",$A1604+1,"")</f>
        <v>1594</v>
      </c>
      <c r="B1605" t="s">
        <v>3302</v>
      </c>
      <c r="C1605" s="12">
        <v>26825</v>
      </c>
      <c r="D1605" s="13">
        <f ca="1">(TODAY()-PACIENTE[[#This Row],[FECHA. DE NACIMIENTO]])/365</f>
        <v>52.038356164383565</v>
      </c>
      <c r="E1605" s="14" t="str">
        <f ca="1">IF(D1605&lt;=11,"NIÑO",IF(D1605&lt;=17,"ADOLECENTE",IF(D1605&lt;=65,"ADULTO",IF(D1605&gt;=65,"TERCERA EDAD",0))))</f>
        <v>ADULTO</v>
      </c>
      <c r="F1605" s="14" t="s">
        <v>15</v>
      </c>
      <c r="G1605" s="2" t="s">
        <v>3303</v>
      </c>
    </row>
    <row r="1606" spans="1:7" x14ac:dyDescent="0.25">
      <c r="A1606" s="84">
        <f>IF(B1606&lt;&gt;"",$A1605+1,"")</f>
        <v>1595</v>
      </c>
      <c r="B1606" t="s">
        <v>3304</v>
      </c>
      <c r="C1606" s="12">
        <v>39347</v>
      </c>
      <c r="D1606" s="13">
        <f ca="1">(TODAY()-PACIENTE[[#This Row],[FECHA. DE NACIMIENTO]])/365</f>
        <v>17.731506849315068</v>
      </c>
      <c r="E1606" s="14" t="str">
        <f ca="1">IF(D1606&lt;=11,"NIÑO",IF(D1606&lt;=17,"ADOLECENTE",IF(D1606&lt;=65,"ADULTO",IF(D1606&gt;=65,"TERCERA EDAD",0))))</f>
        <v>ADULTO</v>
      </c>
      <c r="F1606" s="14" t="s">
        <v>15</v>
      </c>
      <c r="G1606" s="2" t="s">
        <v>3305</v>
      </c>
    </row>
    <row r="1607" spans="1:7" x14ac:dyDescent="0.25">
      <c r="A1607" s="84">
        <f>IF(B1607&lt;&gt;"",$A1606+1,"")</f>
        <v>1596</v>
      </c>
      <c r="B1607" t="s">
        <v>3306</v>
      </c>
      <c r="C1607" s="12">
        <v>36347</v>
      </c>
      <c r="D1607" s="13">
        <f ca="1">(TODAY()-PACIENTE[[#This Row],[FECHA. DE NACIMIENTO]])/365</f>
        <v>25.950684931506849</v>
      </c>
      <c r="E1607" s="14" t="str">
        <f ca="1">IF(D1607&lt;=11,"NIÑO",IF(D1607&lt;=17,"ADOLECENTE",IF(D1607&lt;=65,"ADULTO",IF(D1607&gt;=65,"TERCERA EDAD",0))))</f>
        <v>ADULTO</v>
      </c>
      <c r="F1607" s="14" t="s">
        <v>15</v>
      </c>
      <c r="G1607" s="2" t="s">
        <v>3307</v>
      </c>
    </row>
    <row r="1608" spans="1:7" x14ac:dyDescent="0.25">
      <c r="A1608" s="84">
        <f>IF(B1608&lt;&gt;"",$A1607+1,"")</f>
        <v>1597</v>
      </c>
      <c r="B1608" t="s">
        <v>3308</v>
      </c>
      <c r="C1608" s="12">
        <v>36273</v>
      </c>
      <c r="D1608" s="13">
        <f ca="1">(TODAY()-PACIENTE[[#This Row],[FECHA. DE NACIMIENTO]])/365</f>
        <v>26.153424657534245</v>
      </c>
      <c r="E1608" s="14" t="str">
        <f ca="1">IF(D1608&lt;=11,"NIÑO",IF(D1608&lt;=17,"ADOLECENTE",IF(D1608&lt;=65,"ADULTO",IF(D1608&gt;=65,"TERCERA EDAD",0))))</f>
        <v>ADULTO</v>
      </c>
      <c r="F1608" s="14" t="s">
        <v>15</v>
      </c>
      <c r="G1608" s="2" t="s">
        <v>3309</v>
      </c>
    </row>
    <row r="1609" spans="1:7" x14ac:dyDescent="0.25">
      <c r="A1609" s="84">
        <f>IF(B1609&lt;&gt;"",$A1608+1,"")</f>
        <v>1598</v>
      </c>
      <c r="B1609" t="s">
        <v>3310</v>
      </c>
      <c r="C1609" s="12">
        <v>32745</v>
      </c>
      <c r="D1609" s="13">
        <f ca="1">(TODAY()-PACIENTE[[#This Row],[FECHA. DE NACIMIENTO]])/365</f>
        <v>35.819178082191783</v>
      </c>
      <c r="E1609" s="14" t="str">
        <f ca="1">IF(D1609&lt;=11,"NIÑO",IF(D1609&lt;=17,"ADOLECENTE",IF(D1609&lt;=65,"ADULTO",IF(D1609&gt;=65,"TERCERA EDAD",0))))</f>
        <v>ADULTO</v>
      </c>
      <c r="F1609" s="14" t="s">
        <v>15</v>
      </c>
      <c r="G1609" s="2" t="s">
        <v>3311</v>
      </c>
    </row>
    <row r="1610" spans="1:7" x14ac:dyDescent="0.25">
      <c r="A1610" s="84">
        <f>IF(B1610&lt;&gt;"",$A1609+1,"")</f>
        <v>1599</v>
      </c>
      <c r="B1610" t="s">
        <v>3312</v>
      </c>
      <c r="C1610" s="12">
        <v>41003</v>
      </c>
      <c r="D1610" s="13">
        <f ca="1">(TODAY()-PACIENTE[[#This Row],[FECHA. DE NACIMIENTO]])/365</f>
        <v>13.194520547945206</v>
      </c>
      <c r="E1610" s="14" t="str">
        <f ca="1">IF(D1610&lt;=11,"NIÑO",IF(D1610&lt;=17,"ADOLECENTE",IF(D1610&lt;=65,"ADULTO",IF(D1610&gt;=65,"TERCERA EDAD",0))))</f>
        <v>ADOLECENTE</v>
      </c>
      <c r="F1610" s="14" t="s">
        <v>15</v>
      </c>
      <c r="G1610" s="2" t="s">
        <v>3313</v>
      </c>
    </row>
    <row r="1611" spans="1:7" x14ac:dyDescent="0.25">
      <c r="A1611" s="84">
        <f>IF(B1611&lt;&gt;"",$A1610+1,"")</f>
        <v>1600</v>
      </c>
      <c r="B1611" t="s">
        <v>3314</v>
      </c>
      <c r="C1611" s="12">
        <v>29580</v>
      </c>
      <c r="D1611" s="13">
        <f ca="1">(TODAY()-PACIENTE[[#This Row],[FECHA. DE NACIMIENTO]])/365</f>
        <v>44.490410958904107</v>
      </c>
      <c r="E1611" s="14" t="str">
        <f ca="1">IF(D1611&lt;=11,"NIÑO",IF(D1611&lt;=17,"ADOLECENTE",IF(D1611&lt;=65,"ADULTO",IF(D1611&gt;=65,"TERCERA EDAD",0))))</f>
        <v>ADULTO</v>
      </c>
      <c r="F1611" s="14" t="s">
        <v>14</v>
      </c>
      <c r="G1611" s="2" t="s">
        <v>3315</v>
      </c>
    </row>
    <row r="1612" spans="1:7" x14ac:dyDescent="0.25">
      <c r="A1612" s="84">
        <f>IF(B1612&lt;&gt;"",$A1611+1,"")</f>
        <v>1601</v>
      </c>
      <c r="B1612" t="s">
        <v>3316</v>
      </c>
      <c r="C1612" s="12">
        <v>41292</v>
      </c>
      <c r="D1612" s="13">
        <f ca="1">(TODAY()-PACIENTE[[#This Row],[FECHA. DE NACIMIENTO]])/365</f>
        <v>12.402739726027397</v>
      </c>
      <c r="E1612" s="14" t="str">
        <f ca="1">IF(D1612&lt;=11,"NIÑO",IF(D1612&lt;=17,"ADOLECENTE",IF(D1612&lt;=65,"ADULTO",IF(D1612&gt;=65,"TERCERA EDAD",0))))</f>
        <v>ADOLECENTE</v>
      </c>
      <c r="F1612" s="14" t="s">
        <v>15</v>
      </c>
      <c r="G1612" s="2" t="s">
        <v>3317</v>
      </c>
    </row>
    <row r="1613" spans="1:7" x14ac:dyDescent="0.25">
      <c r="A1613" s="84">
        <f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15.876712328767123</v>
      </c>
      <c r="E1613" s="14" t="str">
        <f ca="1">IF(D1613&lt;=11,"NIÑO",IF(D1613&lt;=17,"ADOLECENTE",IF(D1613&lt;=65,"ADULTO",IF(D1613&gt;=65,"TERCERA EDAD",0))))</f>
        <v>ADOLECENTE</v>
      </c>
      <c r="F1613" s="14" t="s">
        <v>14</v>
      </c>
      <c r="G1613" s="2" t="s">
        <v>3319</v>
      </c>
    </row>
    <row r="1614" spans="1:7" x14ac:dyDescent="0.25">
      <c r="A1614" s="84">
        <f>IF(B1614&lt;&gt;"",$A1613+1,"")</f>
        <v>1603</v>
      </c>
      <c r="B1614" t="s">
        <v>3320</v>
      </c>
      <c r="C1614" s="12">
        <v>39803</v>
      </c>
      <c r="D1614" s="13">
        <f ca="1">(TODAY()-PACIENTE[[#This Row],[FECHA. DE NACIMIENTO]])/365</f>
        <v>16.482191780821918</v>
      </c>
      <c r="E1614" s="14" t="str">
        <f ca="1">IF(D1614&lt;=11,"NIÑO",IF(D1614&lt;=17,"ADOLECENTE",IF(D1614&lt;=65,"ADULTO",IF(D1614&gt;=65,"TERCERA EDAD",0))))</f>
        <v>ADOLECENTE</v>
      </c>
      <c r="F1614" s="14" t="s">
        <v>15</v>
      </c>
      <c r="G1614" s="2" t="s">
        <v>3321</v>
      </c>
    </row>
    <row r="1615" spans="1:7" x14ac:dyDescent="0.25">
      <c r="A1615" s="84">
        <f>IF(B1615&lt;&gt;"",$A1614+1,"")</f>
        <v>1604</v>
      </c>
      <c r="B1615" t="s">
        <v>3322</v>
      </c>
      <c r="C1615" s="12">
        <v>37130</v>
      </c>
      <c r="D1615" s="13">
        <f ca="1">(TODAY()-PACIENTE[[#This Row],[FECHA. DE NACIMIENTO]])/365</f>
        <v>23.805479452054794</v>
      </c>
      <c r="E1615" s="14" t="str">
        <f ca="1">IF(D1615&lt;=11,"NIÑO",IF(D1615&lt;=17,"ADOLECENTE",IF(D1615&lt;=65,"ADULTO",IF(D1615&gt;=65,"TERCERA EDAD",0))))</f>
        <v>ADULTO</v>
      </c>
      <c r="F1615" s="14" t="s">
        <v>15</v>
      </c>
      <c r="G1615" s="2" t="s">
        <v>3323</v>
      </c>
    </row>
    <row r="1616" spans="1:7" x14ac:dyDescent="0.25">
      <c r="A1616" s="84">
        <f>IF(B1616&lt;&gt;"",$A1615+1,"")</f>
        <v>1605</v>
      </c>
      <c r="B1616" t="s">
        <v>3324</v>
      </c>
      <c r="C1616" s="12">
        <v>40020</v>
      </c>
      <c r="D1616" s="13">
        <f ca="1">(TODAY()-PACIENTE[[#This Row],[FECHA. DE NACIMIENTO]])/365</f>
        <v>15.887671232876713</v>
      </c>
      <c r="E1616" s="14" t="str">
        <f ca="1">IF(D1616&lt;=11,"NIÑO",IF(D1616&lt;=17,"ADOLECENTE",IF(D1616&lt;=65,"ADULTO",IF(D1616&gt;=65,"TERCERA EDAD",0))))</f>
        <v>ADOLECENTE</v>
      </c>
      <c r="F1616" s="14" t="s">
        <v>15</v>
      </c>
      <c r="G1616" s="2" t="s">
        <v>3325</v>
      </c>
    </row>
    <row r="1617" spans="1:7" x14ac:dyDescent="0.25">
      <c r="A1617" s="84">
        <f>IF(B1617&lt;&gt;"",$A1616+1,"")</f>
        <v>1606</v>
      </c>
      <c r="B1617" t="s">
        <v>3327</v>
      </c>
      <c r="C1617" s="12">
        <v>40710</v>
      </c>
      <c r="D1617" s="13">
        <f ca="1">(TODAY()-PACIENTE[[#This Row],[FECHA. DE NACIMIENTO]])/365</f>
        <v>13.997260273972604</v>
      </c>
      <c r="E1617" s="14" t="str">
        <f ca="1">IF(D1617&lt;=11,"NIÑO",IF(D1617&lt;=17,"ADOLECENTE",IF(D1617&lt;=65,"ADULTO",IF(D1617&gt;=65,"TERCERA EDAD",0))))</f>
        <v>ADOLECENTE</v>
      </c>
      <c r="F1617" s="14" t="s">
        <v>15</v>
      </c>
      <c r="G1617" s="2" t="s">
        <v>3326</v>
      </c>
    </row>
    <row r="1618" spans="1:7" x14ac:dyDescent="0.25">
      <c r="A1618" s="84">
        <f>IF(B1618&lt;&gt;"",$A1617+1,"")</f>
        <v>1607</v>
      </c>
      <c r="B1618" t="s">
        <v>3328</v>
      </c>
      <c r="C1618" s="12">
        <v>40652</v>
      </c>
      <c r="D1618" s="13">
        <f ca="1">(TODAY()-PACIENTE[[#This Row],[FECHA. DE NACIMIENTO]])/365</f>
        <v>14.156164383561643</v>
      </c>
      <c r="E1618" s="14" t="str">
        <f ca="1">IF(D1618&lt;=11,"NIÑO",IF(D1618&lt;=17,"ADOLECENTE",IF(D1618&lt;=65,"ADULTO",IF(D1618&gt;=65,"TERCERA EDAD",0))))</f>
        <v>ADOLECENTE</v>
      </c>
      <c r="F1618" s="14" t="s">
        <v>15</v>
      </c>
      <c r="G1618" s="2" t="s">
        <v>3329</v>
      </c>
    </row>
    <row r="1619" spans="1:7" x14ac:dyDescent="0.25">
      <c r="A1619" s="84">
        <f>IF(B1619&lt;&gt;"",$A1618+1,"")</f>
        <v>1608</v>
      </c>
      <c r="B1619" t="s">
        <v>3330</v>
      </c>
      <c r="C1619" s="12">
        <v>43799</v>
      </c>
      <c r="D1619" s="13">
        <f ca="1">(TODAY()-PACIENTE[[#This Row],[FECHA. DE NACIMIENTO]])/365</f>
        <v>5.5342465753424657</v>
      </c>
      <c r="E1619" s="14" t="str">
        <f ca="1">IF(D1619&lt;=11,"NIÑO",IF(D1619&lt;=17,"ADOLECENTE",IF(D1619&lt;=65,"ADULTO",IF(D1619&gt;=65,"TERCERA EDAD",0))))</f>
        <v>NIÑO</v>
      </c>
      <c r="F1619" s="14" t="s">
        <v>15</v>
      </c>
      <c r="G1619" s="2" t="s">
        <v>3331</v>
      </c>
    </row>
    <row r="1620" spans="1:7" x14ac:dyDescent="0.25">
      <c r="A1620" s="84">
        <f>IF(B1620&lt;&gt;"",$A1619+1,"")</f>
        <v>1609</v>
      </c>
      <c r="B1620" t="s">
        <v>3332</v>
      </c>
      <c r="C1620" s="12">
        <v>35591</v>
      </c>
      <c r="D1620" s="13">
        <f ca="1">(TODAY()-PACIENTE[[#This Row],[FECHA. DE NACIMIENTO]])/365</f>
        <v>28.021917808219179</v>
      </c>
      <c r="E1620" s="14" t="str">
        <f ca="1">IF(D1620&lt;=11,"NIÑO",IF(D1620&lt;=17,"ADOLECENTE",IF(D1620&lt;=65,"ADULTO",IF(D1620&gt;=65,"TERCERA EDAD",0))))</f>
        <v>ADULTO</v>
      </c>
      <c r="F1620" s="14" t="s">
        <v>15</v>
      </c>
      <c r="G1620" s="2" t="s">
        <v>3333</v>
      </c>
    </row>
    <row r="1621" spans="1:7" x14ac:dyDescent="0.25">
      <c r="A1621" s="84">
        <f>IF(B1621&lt;&gt;"",$A1620+1,"")</f>
        <v>1610</v>
      </c>
      <c r="B1621" t="s">
        <v>3334</v>
      </c>
      <c r="C1621" s="12">
        <v>41072</v>
      </c>
      <c r="D1621" s="13">
        <f ca="1">(TODAY()-PACIENTE[[#This Row],[FECHA. DE NACIMIENTO]])/365</f>
        <v>13.005479452054795</v>
      </c>
      <c r="E1621" s="14" t="str">
        <f ca="1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>IF(B1622&lt;&gt;"",$A1621+1,"")</f>
        <v>1611</v>
      </c>
      <c r="B1622" t="s">
        <v>1426</v>
      </c>
      <c r="C1622" s="12">
        <v>20795</v>
      </c>
      <c r="D1622" s="13">
        <f ca="1">(TODAY()-PACIENTE[[#This Row],[FECHA. DE NACIMIENTO]])/365</f>
        <v>68.558904109589037</v>
      </c>
      <c r="E1622" s="14" t="str">
        <f ca="1">IF(D1622&lt;=11,"NIÑO",IF(D1622&lt;=17,"ADOLECENTE",IF(D1622&lt;=65,"ADULTO",IF(D1622&gt;=65,"TERCERA EDAD",0))))</f>
        <v>TERCERA EDAD</v>
      </c>
      <c r="F1622" s="14" t="s">
        <v>15</v>
      </c>
      <c r="G1622" s="2" t="s">
        <v>1427</v>
      </c>
    </row>
    <row r="1623" spans="1:7" x14ac:dyDescent="0.25">
      <c r="A1623" s="84">
        <f>IF(B1623&lt;&gt;"",$A1622+1,"")</f>
        <v>1612</v>
      </c>
      <c r="B1623" t="s">
        <v>3336</v>
      </c>
      <c r="C1623" s="12">
        <v>35322</v>
      </c>
      <c r="D1623" s="13">
        <f ca="1">(TODAY()-PACIENTE[[#This Row],[FECHA. DE NACIMIENTO]])/365</f>
        <v>28.758904109589039</v>
      </c>
      <c r="E1623" s="14" t="str">
        <f ca="1">IF(D1623&lt;=11,"NIÑO",IF(D1623&lt;=17,"ADOLECENTE",IF(D1623&lt;=65,"ADULTO",IF(D1623&gt;=65,"TERCERA EDAD",0))))</f>
        <v>ADULTO</v>
      </c>
      <c r="F1623" s="14" t="s">
        <v>15</v>
      </c>
      <c r="G1623" s="2" t="s">
        <v>3337</v>
      </c>
    </row>
    <row r="1624" spans="1:7" x14ac:dyDescent="0.25">
      <c r="A1624" s="84">
        <f>IF(B1624&lt;&gt;"",$A1623+1,"")</f>
        <v>1613</v>
      </c>
      <c r="B1624" t="s">
        <v>3338</v>
      </c>
      <c r="C1624" s="12">
        <v>35928</v>
      </c>
      <c r="D1624" s="13">
        <f ca="1">(TODAY()-PACIENTE[[#This Row],[FECHA. DE NACIMIENTO]])/365</f>
        <v>27.098630136986301</v>
      </c>
      <c r="E1624" s="14" t="str">
        <f ca="1">IF(D1624&lt;=11,"NIÑO",IF(D1624&lt;=17,"ADOLECENTE",IF(D1624&lt;=65,"ADULTO",IF(D1624&gt;=65,"TERCERA EDAD",0))))</f>
        <v>ADULTO</v>
      </c>
      <c r="F1624" s="14" t="s">
        <v>15</v>
      </c>
      <c r="G1624" s="2" t="s">
        <v>3339</v>
      </c>
    </row>
    <row r="1625" spans="1:7" x14ac:dyDescent="0.25">
      <c r="A1625" s="84">
        <f>IF(B1625&lt;&gt;"",$A1624+1,"")</f>
        <v>1614</v>
      </c>
      <c r="B1625" t="s">
        <v>3340</v>
      </c>
      <c r="C1625" s="12">
        <v>43608</v>
      </c>
      <c r="D1625" s="13">
        <f ca="1">(TODAY()-PACIENTE[[#This Row],[FECHA. DE NACIMIENTO]])/365</f>
        <v>6.0575342465753428</v>
      </c>
      <c r="E1625" s="14" t="str">
        <f ca="1">IF(D1625&lt;=11,"NIÑO",IF(D1625&lt;=17,"ADOLECENTE",IF(D1625&lt;=65,"ADULTO",IF(D1625&gt;=65,"TERCERA EDAD",0))))</f>
        <v>NIÑO</v>
      </c>
      <c r="F1625" s="14" t="s">
        <v>15</v>
      </c>
      <c r="G1625" s="2" t="s">
        <v>3341</v>
      </c>
    </row>
    <row r="1626" spans="1:7" x14ac:dyDescent="0.25">
      <c r="A1626" s="84">
        <f>IF(B1626&lt;&gt;"",$A1625+1,"")</f>
        <v>1615</v>
      </c>
      <c r="B1626" t="s">
        <v>3343</v>
      </c>
      <c r="C1626" s="12">
        <v>40309</v>
      </c>
      <c r="D1626" s="13">
        <f ca="1">(TODAY()-PACIENTE[[#This Row],[FECHA. DE NACIMIENTO]])/365</f>
        <v>15.095890410958905</v>
      </c>
      <c r="E1626" s="14" t="str">
        <f ca="1">IF(D1626&lt;=11,"NIÑO",IF(D1626&lt;=17,"ADOLECENTE",IF(D1626&lt;=65,"ADULTO",IF(D1626&gt;=65,"TERCERA EDAD",0))))</f>
        <v>ADOLECENTE</v>
      </c>
      <c r="F1626" s="14" t="s">
        <v>14</v>
      </c>
      <c r="G1626" s="2" t="s">
        <v>3342</v>
      </c>
    </row>
    <row r="1627" spans="1:7" x14ac:dyDescent="0.25">
      <c r="A1627" s="84">
        <f>IF(B1627&lt;&gt;"",$A1626+1,"")</f>
        <v>1616</v>
      </c>
      <c r="B1627" t="s">
        <v>3344</v>
      </c>
      <c r="C1627" s="12">
        <v>29091</v>
      </c>
      <c r="D1627" s="13">
        <f ca="1">(TODAY()-PACIENTE[[#This Row],[FECHA. DE NACIMIENTO]])/365</f>
        <v>45.830136986301369</v>
      </c>
      <c r="E1627" s="14" t="str">
        <f ca="1">IF(D1627&lt;=11,"NIÑO",IF(D1627&lt;=17,"ADOLECENTE",IF(D1627&lt;=65,"ADULTO",IF(D1627&gt;=65,"TERCERA EDAD",0))))</f>
        <v>ADULTO</v>
      </c>
      <c r="F1627" s="14" t="s">
        <v>14</v>
      </c>
      <c r="G1627" s="2" t="s">
        <v>3345</v>
      </c>
    </row>
    <row r="1628" spans="1:7" x14ac:dyDescent="0.25">
      <c r="A1628" s="84">
        <f>IF(B1628&lt;&gt;"",$A1627+1,"")</f>
        <v>1617</v>
      </c>
      <c r="B1628" t="s">
        <v>3346</v>
      </c>
      <c r="C1628" s="12">
        <v>40683</v>
      </c>
      <c r="D1628" s="13">
        <f ca="1">(TODAY()-PACIENTE[[#This Row],[FECHA. DE NACIMIENTO]])/365</f>
        <v>14.07123287671233</v>
      </c>
      <c r="E1628" s="14" t="str">
        <f ca="1">IF(D1628&lt;=11,"NIÑO",IF(D1628&lt;=17,"ADOLECENTE",IF(D1628&lt;=65,"ADULTO",IF(D1628&gt;=65,"TERCERA EDAD",0))))</f>
        <v>ADOLECENTE</v>
      </c>
      <c r="F1628" s="14" t="s">
        <v>15</v>
      </c>
      <c r="G1628" s="2" t="s">
        <v>3347</v>
      </c>
    </row>
    <row r="1629" spans="1:7" x14ac:dyDescent="0.25">
      <c r="A1629" s="84">
        <f>IF(B1629&lt;&gt;"",$A1628+1,"")</f>
        <v>1618</v>
      </c>
      <c r="B1629" t="s">
        <v>3348</v>
      </c>
      <c r="C1629" s="12">
        <v>40667</v>
      </c>
      <c r="D1629" s="13">
        <f ca="1">(TODAY()-PACIENTE[[#This Row],[FECHA. DE NACIMIENTO]])/365</f>
        <v>14.115068493150686</v>
      </c>
      <c r="E1629" s="14" t="str">
        <f ca="1">IF(D1629&lt;=11,"NIÑO",IF(D1629&lt;=17,"ADOLECENTE",IF(D1629&lt;=65,"ADULTO",IF(D1629&gt;=65,"TERCERA EDAD",0))))</f>
        <v>ADOLECENTE</v>
      </c>
      <c r="F1629" s="14" t="s">
        <v>14</v>
      </c>
      <c r="G1629" s="2" t="s">
        <v>898</v>
      </c>
    </row>
    <row r="1630" spans="1:7" x14ac:dyDescent="0.25">
      <c r="A1630" s="84">
        <f>IF(B1630&lt;&gt;"",$A1629+1,"")</f>
        <v>1619</v>
      </c>
      <c r="B1630" t="s">
        <v>3349</v>
      </c>
      <c r="C1630" s="12">
        <v>39833</v>
      </c>
      <c r="D1630" s="13">
        <f ca="1">(TODAY()-PACIENTE[[#This Row],[FECHA. DE NACIMIENTO]])/365</f>
        <v>16.399999999999999</v>
      </c>
      <c r="E1630" s="14" t="str">
        <f ca="1">IF(D1630&lt;=11,"NIÑO",IF(D1630&lt;=17,"ADOLECENTE",IF(D1630&lt;=65,"ADULTO",IF(D1630&gt;=65,"TERCERA EDAD",0))))</f>
        <v>ADOLECENTE</v>
      </c>
      <c r="F1630" s="14" t="s">
        <v>14</v>
      </c>
      <c r="G1630" s="2" t="s">
        <v>3350</v>
      </c>
    </row>
    <row r="1631" spans="1:7" x14ac:dyDescent="0.25">
      <c r="A1631" s="84">
        <f>IF(B1631&lt;&gt;"",$A1630+1,"")</f>
        <v>1620</v>
      </c>
      <c r="B1631" t="s">
        <v>3351</v>
      </c>
      <c r="C1631" s="12">
        <v>39545</v>
      </c>
      <c r="D1631" s="13">
        <f ca="1">(TODAY()-PACIENTE[[#This Row],[FECHA. DE NACIMIENTO]])/365</f>
        <v>17.18904109589041</v>
      </c>
      <c r="E1631" s="14" t="str">
        <f ca="1">IF(D1631&lt;=11,"NIÑO",IF(D1631&lt;=17,"ADOLECENTE",IF(D1631&lt;=65,"ADULTO",IF(D1631&gt;=65,"TERCERA EDAD",0))))</f>
        <v>ADULTO</v>
      </c>
      <c r="F1631" s="14" t="s">
        <v>14</v>
      </c>
      <c r="G1631" s="2" t="s">
        <v>3352</v>
      </c>
    </row>
    <row r="1632" spans="1:7" x14ac:dyDescent="0.25">
      <c r="A1632" s="84">
        <f>IF(B1632&lt;&gt;"",$A1631+1,"")</f>
        <v>1621</v>
      </c>
      <c r="B1632" t="s">
        <v>3353</v>
      </c>
      <c r="C1632" s="12">
        <v>41104</v>
      </c>
      <c r="D1632" s="13">
        <f ca="1">(TODAY()-PACIENTE[[#This Row],[FECHA. DE NACIMIENTO]])/365</f>
        <v>12.917808219178083</v>
      </c>
      <c r="E1632" s="14" t="str">
        <f ca="1">IF(D1632&lt;=11,"NIÑO",IF(D1632&lt;=17,"ADOLECENTE",IF(D1632&lt;=65,"ADULTO",IF(D1632&gt;=65,"TERCERA EDAD",0))))</f>
        <v>ADOLECENTE</v>
      </c>
      <c r="F1632" s="14" t="s">
        <v>15</v>
      </c>
      <c r="G1632" s="2" t="s">
        <v>3354</v>
      </c>
    </row>
    <row r="1633" spans="1:7" x14ac:dyDescent="0.25">
      <c r="A1633" s="84">
        <f>IF(B1633&lt;&gt;"",$A1632+1,"")</f>
        <v>1622</v>
      </c>
      <c r="B1633" t="s">
        <v>3355</v>
      </c>
      <c r="C1633" s="12">
        <v>40461</v>
      </c>
      <c r="D1633" s="13">
        <f ca="1">(TODAY()-PACIENTE[[#This Row],[FECHA. DE NACIMIENTO]])/365</f>
        <v>14.67945205479452</v>
      </c>
      <c r="E1633" s="14" t="str">
        <f ca="1">IF(D1633&lt;=11,"NIÑO",IF(D1633&lt;=17,"ADOLECENTE",IF(D1633&lt;=65,"ADULTO",IF(D1633&gt;=65,"TERCERA EDAD",0))))</f>
        <v>ADOLECENTE</v>
      </c>
      <c r="F1633" s="14" t="s">
        <v>15</v>
      </c>
      <c r="G1633" s="2" t="s">
        <v>3356</v>
      </c>
    </row>
    <row r="1634" spans="1:7" x14ac:dyDescent="0.25">
      <c r="A1634" s="84">
        <f>IF(B1634&lt;&gt;"",$A1633+1,"")</f>
        <v>1623</v>
      </c>
      <c r="B1634" t="s">
        <v>3357</v>
      </c>
      <c r="C1634" s="12">
        <v>44569</v>
      </c>
      <c r="D1634" s="13">
        <f ca="1">(TODAY()-PACIENTE[[#This Row],[FECHA. DE NACIMIENTO]])/365</f>
        <v>3.4246575342465753</v>
      </c>
      <c r="E1634" s="14" t="str">
        <f ca="1">IF(D1634&lt;=11,"NIÑO",IF(D1634&lt;=17,"ADOLECENTE",IF(D1634&lt;=65,"ADULTO",IF(D1634&gt;=65,"TERCERA EDAD",0))))</f>
        <v>NIÑO</v>
      </c>
      <c r="F1634" s="14" t="s">
        <v>14</v>
      </c>
      <c r="G1634" s="2" t="s">
        <v>3358</v>
      </c>
    </row>
    <row r="1635" spans="1:7" x14ac:dyDescent="0.25">
      <c r="A1635" s="84">
        <f>IF(B1635&lt;&gt;"",$A1634+1,"")</f>
        <v>1624</v>
      </c>
      <c r="B1635" t="s">
        <v>3359</v>
      </c>
      <c r="C1635" s="12">
        <v>42042</v>
      </c>
      <c r="D1635" s="13">
        <f ca="1">(TODAY()-PACIENTE[[#This Row],[FECHA. DE NACIMIENTO]])/365</f>
        <v>10.347945205479451</v>
      </c>
      <c r="E1635" s="14" t="str">
        <f ca="1">IF(D1635&lt;=11,"NIÑO",IF(D1635&lt;=17,"ADOLECENTE",IF(D1635&lt;=65,"ADULTO",IF(D1635&gt;=65,"TERCERA EDAD",0))))</f>
        <v>NIÑO</v>
      </c>
      <c r="F1635" s="14" t="s">
        <v>15</v>
      </c>
      <c r="G1635" s="2" t="s">
        <v>3360</v>
      </c>
    </row>
    <row r="1636" spans="1:7" x14ac:dyDescent="0.25">
      <c r="A1636" s="84">
        <f>IF(B1636&lt;&gt;"",$A1635+1,"")</f>
        <v>1625</v>
      </c>
      <c r="B1636" t="s">
        <v>3361</v>
      </c>
      <c r="C1636" s="12">
        <v>27977</v>
      </c>
      <c r="D1636" s="13">
        <f ca="1">(TODAY()-PACIENTE[[#This Row],[FECHA. DE NACIMIENTO]])/365</f>
        <v>48.88219178082192</v>
      </c>
      <c r="E1636" s="14" t="str">
        <f ca="1">IF(D1636&lt;=11,"NIÑO",IF(D1636&lt;=17,"ADOLECENTE",IF(D1636&lt;=65,"ADULTO",IF(D1636&gt;=65,"TERCERA EDAD",0))))</f>
        <v>ADULTO</v>
      </c>
      <c r="F1636" s="14" t="s">
        <v>15</v>
      </c>
      <c r="G1636" s="2" t="s">
        <v>1662</v>
      </c>
    </row>
    <row r="1637" spans="1:7" x14ac:dyDescent="0.25">
      <c r="A1637" s="84">
        <f>IF(B1637&lt;&gt;"",$A1636+1,"")</f>
        <v>1626</v>
      </c>
      <c r="B1637" t="s">
        <v>3362</v>
      </c>
      <c r="C1637" s="12">
        <v>39749</v>
      </c>
      <c r="D1637" s="13">
        <f ca="1">(TODAY()-PACIENTE[[#This Row],[FECHA. DE NACIMIENTO]])/365</f>
        <v>16.63013698630137</v>
      </c>
      <c r="E1637" s="14" t="str">
        <f ca="1">IF(D1637&lt;=11,"NIÑO",IF(D1637&lt;=17,"ADOLECENTE",IF(D1637&lt;=65,"ADULTO",IF(D1637&gt;=65,"TERCERA EDAD",0))))</f>
        <v>ADOLECENTE</v>
      </c>
      <c r="F1637" s="14" t="s">
        <v>14</v>
      </c>
      <c r="G1637" s="2" t="s">
        <v>3363</v>
      </c>
    </row>
    <row r="1638" spans="1:7" x14ac:dyDescent="0.25">
      <c r="A1638" s="84">
        <f>IF(B1638&lt;&gt;"",$A1637+1,"")</f>
        <v>1627</v>
      </c>
      <c r="B1638" t="s">
        <v>3364</v>
      </c>
      <c r="C1638" s="12">
        <v>37350</v>
      </c>
      <c r="D1638" s="13">
        <f ca="1">(TODAY()-PACIENTE[[#This Row],[FECHA. DE NACIMIENTO]])/365</f>
        <v>23.202739726027396</v>
      </c>
      <c r="E1638" s="14" t="str">
        <f ca="1">IF(D1638&lt;=11,"NIÑO",IF(D1638&lt;=17,"ADOLECENTE",IF(D1638&lt;=65,"ADULTO",IF(D1638&gt;=65,"TERCERA EDAD",0))))</f>
        <v>ADULTO</v>
      </c>
      <c r="F1638" s="14" t="s">
        <v>15</v>
      </c>
      <c r="G1638" s="2" t="s">
        <v>3365</v>
      </c>
    </row>
    <row r="1639" spans="1:7" x14ac:dyDescent="0.25">
      <c r="A1639" s="84">
        <f>IF(B1639&lt;&gt;"",$A1638+1,"")</f>
        <v>1628</v>
      </c>
      <c r="B1639" t="s">
        <v>3366</v>
      </c>
      <c r="C1639" s="12">
        <v>39239</v>
      </c>
      <c r="D1639" s="13">
        <f ca="1">(TODAY()-PACIENTE[[#This Row],[FECHA. DE NACIMIENTO]])/365</f>
        <v>18.027397260273972</v>
      </c>
      <c r="E1639" s="14" t="str">
        <f ca="1">IF(D1639&lt;=11,"NIÑO",IF(D1639&lt;=17,"ADOLECENTE",IF(D1639&lt;=65,"ADULTO",IF(D1639&gt;=65,"TERCERA EDAD",0))))</f>
        <v>ADULTO</v>
      </c>
      <c r="F1639" s="14" t="s">
        <v>14</v>
      </c>
      <c r="G1639" s="2" t="s">
        <v>3367</v>
      </c>
    </row>
    <row r="1640" spans="1:7" x14ac:dyDescent="0.25">
      <c r="A1640" s="84">
        <f>IF(B1640&lt;&gt;"",$A1639+1,"")</f>
        <v>1629</v>
      </c>
      <c r="B1640" t="s">
        <v>3368</v>
      </c>
      <c r="C1640" s="12">
        <v>38054</v>
      </c>
      <c r="D1640" s="13">
        <f ca="1">(TODAY()-PACIENTE[[#This Row],[FECHA. DE NACIMIENTO]])/365</f>
        <v>21.273972602739725</v>
      </c>
      <c r="E1640" s="14" t="str">
        <f ca="1">IF(D1640&lt;=11,"NIÑO",IF(D1640&lt;=17,"ADOLECENTE",IF(D1640&lt;=65,"ADULTO",IF(D1640&gt;=65,"TERCERA EDAD",0))))</f>
        <v>ADULTO</v>
      </c>
      <c r="F1640" s="14" t="s">
        <v>15</v>
      </c>
      <c r="G1640" s="2" t="s">
        <v>3369</v>
      </c>
    </row>
    <row r="1641" spans="1:7" x14ac:dyDescent="0.25">
      <c r="A1641" s="84">
        <f>IF(B1641&lt;&gt;"",$A1640+1,"")</f>
        <v>1630</v>
      </c>
      <c r="B1641" t="s">
        <v>3370</v>
      </c>
      <c r="C1641" s="12">
        <v>39552</v>
      </c>
      <c r="D1641" s="13">
        <f ca="1">(TODAY()-PACIENTE[[#This Row],[FECHA. DE NACIMIENTO]])/365</f>
        <v>17.169863013698631</v>
      </c>
      <c r="E1641" s="14" t="str">
        <f ca="1">IF(D1641&lt;=11,"NIÑO",IF(D1641&lt;=17,"ADOLECENTE",IF(D1641&lt;=65,"ADULTO",IF(D1641&gt;=65,"TERCERA EDAD",0))))</f>
        <v>ADULTO</v>
      </c>
      <c r="F1641" s="14" t="s">
        <v>15</v>
      </c>
      <c r="G1641" s="2" t="s">
        <v>2827</v>
      </c>
    </row>
    <row r="1642" spans="1:7" x14ac:dyDescent="0.25">
      <c r="A1642" s="84">
        <f>IF(B1642&lt;&gt;"",$A1641+1,"")</f>
        <v>1631</v>
      </c>
      <c r="B1642" t="s">
        <v>3371</v>
      </c>
      <c r="C1642" s="12">
        <v>34237</v>
      </c>
      <c r="D1642" s="13">
        <f ca="1">(TODAY()-PACIENTE[[#This Row],[FECHA. DE NACIMIENTO]])/365</f>
        <v>31.731506849315068</v>
      </c>
      <c r="E1642" s="14" t="str">
        <f ca="1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>IF(B1643&lt;&gt;"",$A1642+1,"")</f>
        <v>1632</v>
      </c>
      <c r="B1643" t="s">
        <v>3373</v>
      </c>
      <c r="C1643" s="12">
        <v>40782</v>
      </c>
      <c r="D1643" s="13">
        <f ca="1">(TODAY()-PACIENTE[[#This Row],[FECHA. DE NACIMIENTO]])/365</f>
        <v>13.8</v>
      </c>
      <c r="E1643" s="14" t="str">
        <f ca="1">IF(D1643&lt;=11,"NIÑO",IF(D1643&lt;=17,"ADOLECENTE",IF(D1643&lt;=65,"ADULTO",IF(D1643&gt;=65,"TERCERA EDAD",0))))</f>
        <v>ADOLECENTE</v>
      </c>
      <c r="F1643" s="14" t="s">
        <v>15</v>
      </c>
      <c r="G1643" s="2" t="s">
        <v>717</v>
      </c>
    </row>
    <row r="1644" spans="1:7" x14ac:dyDescent="0.25">
      <c r="A1644" s="84">
        <f>IF(B1644&lt;&gt;"",$A1643+1,"")</f>
        <v>1633</v>
      </c>
      <c r="B1644" t="s">
        <v>3374</v>
      </c>
      <c r="C1644" s="12">
        <v>33234</v>
      </c>
      <c r="D1644" s="13">
        <f ca="1">(TODAY()-PACIENTE[[#This Row],[FECHA. DE NACIMIENTO]])/365</f>
        <v>34.479452054794521</v>
      </c>
      <c r="E1644" s="14" t="str">
        <f ca="1">IF(D1644&lt;=11,"NIÑO",IF(D1644&lt;=17,"ADOLECENTE",IF(D1644&lt;=65,"ADULTO",IF(D1644&gt;=65,"TERCERA EDAD",0))))</f>
        <v>ADULTO</v>
      </c>
      <c r="F1644" s="14" t="s">
        <v>15</v>
      </c>
      <c r="G1644" s="2" t="s">
        <v>3375</v>
      </c>
    </row>
    <row r="1645" spans="1:7" x14ac:dyDescent="0.25">
      <c r="A1645" s="84">
        <f>IF(B1645&lt;&gt;"",$A1644+1,"")</f>
        <v>1634</v>
      </c>
      <c r="B1645" t="s">
        <v>3376</v>
      </c>
      <c r="C1645" s="12">
        <v>22992</v>
      </c>
      <c r="D1645" s="13">
        <f ca="1">(TODAY()-PACIENTE[[#This Row],[FECHA. DE NACIMIENTO]])/365</f>
        <v>62.539726027397258</v>
      </c>
      <c r="E1645" s="14" t="str">
        <f ca="1">IF(D1645&lt;=11,"NIÑO",IF(D1645&lt;=17,"ADOLECENTE",IF(D1645&lt;=65,"ADULTO",IF(D1645&gt;=65,"TERCERA EDAD",0))))</f>
        <v>ADULTO</v>
      </c>
      <c r="F1645" s="14" t="s">
        <v>15</v>
      </c>
      <c r="G1645" s="2" t="s">
        <v>3377</v>
      </c>
    </row>
    <row r="1646" spans="1:7" x14ac:dyDescent="0.25">
      <c r="A1646" s="84">
        <f>IF(B1646&lt;&gt;"",$A1645+1,"")</f>
        <v>1635</v>
      </c>
      <c r="B1646" t="s">
        <v>3378</v>
      </c>
      <c r="C1646" s="12">
        <v>45742</v>
      </c>
      <c r="D1646" s="13">
        <f ca="1">(TODAY()-PACIENTE[[#This Row],[FECHA. DE NACIMIENTO]])/365</f>
        <v>0.21095890410958903</v>
      </c>
      <c r="E1646" s="14" t="str">
        <f ca="1">IF(D1646&lt;=11,"NIÑO",IF(D1646&lt;=17,"ADOLECENTE",IF(D1646&lt;=65,"ADULTO",IF(D1646&gt;=65,"TERCERA EDAD",0))))</f>
        <v>NIÑO</v>
      </c>
      <c r="F1646" s="14" t="s">
        <v>15</v>
      </c>
      <c r="G1646" s="2" t="s">
        <v>3379</v>
      </c>
    </row>
    <row r="1647" spans="1:7" x14ac:dyDescent="0.25">
      <c r="A1647" s="84">
        <f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19.375342465753423</v>
      </c>
      <c r="E1647" s="14" t="str">
        <f ca="1">IF(D1647&lt;=11,"NIÑO",IF(D1647&lt;=17,"ADOLECENTE",IF(D1647&lt;=65,"ADULTO",IF(D1647&gt;=65,"TERCERA EDAD",0))))</f>
        <v>ADULTO</v>
      </c>
      <c r="F1647" s="14" t="s">
        <v>14</v>
      </c>
      <c r="G1647" s="2" t="s">
        <v>3381</v>
      </c>
    </row>
    <row r="1648" spans="1:7" x14ac:dyDescent="0.25">
      <c r="A1648" s="84">
        <f>IF(B1648&lt;&gt;"",$A1647+1,"")</f>
        <v>1637</v>
      </c>
      <c r="B1648" t="s">
        <v>3382</v>
      </c>
      <c r="C1648" s="12">
        <v>39525</v>
      </c>
      <c r="D1648" s="13">
        <f ca="1">(TODAY()-PACIENTE[[#This Row],[FECHA. DE NACIMIENTO]])/365</f>
        <v>17.243835616438357</v>
      </c>
      <c r="E1648" s="14" t="str">
        <f ca="1">IF(D1648&lt;=11,"NIÑO",IF(D1648&lt;=17,"ADOLECENTE",IF(D1648&lt;=65,"ADULTO",IF(D1648&gt;=65,"TERCERA EDAD",0))))</f>
        <v>ADULTO</v>
      </c>
      <c r="F1648" s="14" t="s">
        <v>14</v>
      </c>
      <c r="G1648" s="2" t="s">
        <v>3383</v>
      </c>
    </row>
    <row r="1649" spans="1:7" x14ac:dyDescent="0.25">
      <c r="A1649" s="84">
        <f>IF(B1649&lt;&gt;"",$A1648+1,"")</f>
        <v>1638</v>
      </c>
      <c r="B1649" t="s">
        <v>3384</v>
      </c>
      <c r="C1649" s="12">
        <v>40667</v>
      </c>
      <c r="D1649" s="13">
        <f ca="1">(TODAY()-PACIENTE[[#This Row],[FECHA. DE NACIMIENTO]])/365</f>
        <v>14.115068493150686</v>
      </c>
      <c r="E1649" s="14" t="str">
        <f ca="1">IF(D1649&lt;=11,"NIÑO",IF(D1649&lt;=17,"ADOLECENTE",IF(D1649&lt;=65,"ADULTO",IF(D1649&gt;=65,"TERCERA EDAD",0))))</f>
        <v>ADOLECENTE</v>
      </c>
      <c r="F1649" s="14" t="s">
        <v>15</v>
      </c>
      <c r="G1649" s="2" t="s">
        <v>3383</v>
      </c>
    </row>
    <row r="1650" spans="1:7" x14ac:dyDescent="0.25">
      <c r="A1650" s="84">
        <f>IF(B1650&lt;&gt;"",$A1649+1,"")</f>
        <v>1639</v>
      </c>
      <c r="B1650" t="s">
        <v>3385</v>
      </c>
      <c r="C1650" s="12">
        <v>35925</v>
      </c>
      <c r="D1650" s="13">
        <f ca="1">(TODAY()-PACIENTE[[#This Row],[FECHA. DE NACIMIENTO]])/365</f>
        <v>27.106849315068494</v>
      </c>
      <c r="E1650" s="14" t="str">
        <f ca="1">IF(D1650&lt;=11,"NIÑO",IF(D1650&lt;=17,"ADOLECENTE",IF(D1650&lt;=65,"ADULTO",IF(D1650&gt;=65,"TERCERA EDAD",0))))</f>
        <v>ADULTO</v>
      </c>
      <c r="F1650" s="14" t="s">
        <v>15</v>
      </c>
      <c r="G1650" s="2" t="s">
        <v>3386</v>
      </c>
    </row>
    <row r="1651" spans="1:7" x14ac:dyDescent="0.25">
      <c r="A1651" s="84">
        <f>IF(B1651&lt;&gt;"",$A1650+1,"")</f>
        <v>1640</v>
      </c>
      <c r="B1651" t="s">
        <v>3387</v>
      </c>
      <c r="C1651" s="12">
        <v>36230</v>
      </c>
      <c r="D1651" s="13">
        <f ca="1">(TODAY()-PACIENTE[[#This Row],[FECHA. DE NACIMIENTO]])/365</f>
        <v>26.271232876712329</v>
      </c>
      <c r="E1651" s="14" t="str">
        <f ca="1">IF(D1651&lt;=11,"NIÑO",IF(D1651&lt;=17,"ADOLECENTE",IF(D1651&lt;=65,"ADULTO",IF(D1651&gt;=65,"TERCERA EDAD",0))))</f>
        <v>ADULTO</v>
      </c>
      <c r="F1651" s="14" t="s">
        <v>14</v>
      </c>
      <c r="G1651" s="2" t="s">
        <v>3388</v>
      </c>
    </row>
    <row r="1652" spans="1:7" x14ac:dyDescent="0.25">
      <c r="A1652" s="84">
        <f>IF(B1652&lt;&gt;"",$A1651+1,"")</f>
        <v>1641</v>
      </c>
      <c r="B1652" t="s">
        <v>3389</v>
      </c>
      <c r="C1652" s="12">
        <v>30678</v>
      </c>
      <c r="D1652" s="13">
        <f ca="1">(TODAY()-PACIENTE[[#This Row],[FECHA. DE NACIMIENTO]])/365</f>
        <v>41.482191780821921</v>
      </c>
      <c r="E1652" s="14" t="str">
        <f ca="1">IF(D1652&lt;=11,"NIÑO",IF(D1652&lt;=17,"ADOLECENTE",IF(D1652&lt;=65,"ADULTO",IF(D1652&gt;=65,"TERCERA EDAD",0))))</f>
        <v>ADULTO</v>
      </c>
      <c r="F1652" s="14" t="s">
        <v>15</v>
      </c>
      <c r="G1652" s="2" t="s">
        <v>3390</v>
      </c>
    </row>
    <row r="1653" spans="1:7" x14ac:dyDescent="0.25">
      <c r="A1653" s="84">
        <f>IF(B1653&lt;&gt;"",$A1652+1,"")</f>
        <v>1642</v>
      </c>
      <c r="B1653" t="s">
        <v>3392</v>
      </c>
      <c r="C1653" s="12">
        <v>37820</v>
      </c>
      <c r="D1653" s="13">
        <f ca="1">(TODAY()-PACIENTE[[#This Row],[FECHA. DE NACIMIENTO]])/365</f>
        <v>21.915068493150685</v>
      </c>
      <c r="E1653" s="14" t="str">
        <f ca="1">IF(D1653&lt;=11,"NIÑO",IF(D1653&lt;=17,"ADOLECENTE",IF(D1653&lt;=65,"ADULTO",IF(D1653&gt;=65,"TERCERA EDAD",0))))</f>
        <v>ADULTO</v>
      </c>
      <c r="F1653" s="14" t="s">
        <v>14</v>
      </c>
      <c r="G1653" s="2" t="s">
        <v>3391</v>
      </c>
    </row>
    <row r="1654" spans="1:7" x14ac:dyDescent="0.25">
      <c r="A1654" s="84">
        <f>IF(B1654&lt;&gt;"",$A1653+1,"")</f>
        <v>1643</v>
      </c>
      <c r="B1654" t="s">
        <v>3393</v>
      </c>
      <c r="C1654" s="12">
        <v>35652</v>
      </c>
      <c r="D1654" s="13">
        <f ca="1">(TODAY()-PACIENTE[[#This Row],[FECHA. DE NACIMIENTO]])/365</f>
        <v>27.854794520547944</v>
      </c>
      <c r="E1654" s="14" t="str">
        <f ca="1">IF(D1654&lt;=11,"NIÑO",IF(D1654&lt;=17,"ADOLECENTE",IF(D1654&lt;=65,"ADULTO",IF(D1654&gt;=65,"TERCERA EDAD",0))))</f>
        <v>ADULTO</v>
      </c>
      <c r="F1654" s="14" t="s">
        <v>15</v>
      </c>
      <c r="G1654" s="2" t="s">
        <v>1303</v>
      </c>
    </row>
    <row r="1655" spans="1:7" x14ac:dyDescent="0.25">
      <c r="A1655" s="84">
        <f>IF(B1655&lt;&gt;"",$A1654+1,"")</f>
        <v>1644</v>
      </c>
      <c r="B1655" t="s">
        <v>3395</v>
      </c>
      <c r="C1655" s="12">
        <v>39622</v>
      </c>
      <c r="D1655" s="13">
        <f ca="1">(TODAY()-PACIENTE[[#This Row],[FECHA. DE NACIMIENTO]])/365</f>
        <v>16.978082191780821</v>
      </c>
      <c r="E1655" s="14" t="str">
        <f ca="1">IF(D1655&lt;=11,"NIÑO",IF(D1655&lt;=17,"ADOLECENTE",IF(D1655&lt;=65,"ADULTO",IF(D1655&gt;=65,"TERCERA EDAD",0))))</f>
        <v>ADOLECENTE</v>
      </c>
      <c r="F1655" s="14" t="s">
        <v>14</v>
      </c>
      <c r="G1655" s="2" t="s">
        <v>3394</v>
      </c>
    </row>
    <row r="1656" spans="1:7" x14ac:dyDescent="0.25">
      <c r="A1656" s="84">
        <f>IF(B1656&lt;&gt;"",$A1655+1,"")</f>
        <v>1645</v>
      </c>
      <c r="B1656" t="s">
        <v>3396</v>
      </c>
      <c r="C1656" s="12">
        <v>38110</v>
      </c>
      <c r="D1656" s="13">
        <f ca="1">(TODAY()-PACIENTE[[#This Row],[FECHA. DE NACIMIENTO]])/365</f>
        <v>21.12054794520548</v>
      </c>
      <c r="E1656" s="14" t="str">
        <f ca="1">IF(D1656&lt;=11,"NIÑO",IF(D1656&lt;=17,"ADOLECENTE",IF(D1656&lt;=65,"ADULTO",IF(D1656&gt;=65,"TERCERA EDAD",0))))</f>
        <v>ADULTO</v>
      </c>
      <c r="F1656" s="14" t="s">
        <v>15</v>
      </c>
      <c r="G1656" s="2" t="s">
        <v>3397</v>
      </c>
    </row>
    <row r="1657" spans="1:7" x14ac:dyDescent="0.25">
      <c r="A1657" s="84">
        <f>IF(B1657&lt;&gt;"",$A1656+1,"")</f>
        <v>1646</v>
      </c>
      <c r="B1657" t="s">
        <v>3398</v>
      </c>
      <c r="C1657" s="12">
        <v>40268</v>
      </c>
      <c r="D1657" s="13">
        <f ca="1">(TODAY()-PACIENTE[[#This Row],[FECHA. DE NACIMIENTO]])/365</f>
        <v>15.208219178082192</v>
      </c>
      <c r="E1657" s="14" t="str">
        <f ca="1">IF(D1657&lt;=11,"NIÑO",IF(D1657&lt;=17,"ADOLECENTE",IF(D1657&lt;=65,"ADULTO",IF(D1657&gt;=65,"TERCERA EDAD",0))))</f>
        <v>ADOLECENTE</v>
      </c>
      <c r="F1657" s="14" t="s">
        <v>15</v>
      </c>
      <c r="G1657" s="2" t="s">
        <v>3399</v>
      </c>
    </row>
    <row r="1658" spans="1:7" x14ac:dyDescent="0.25">
      <c r="A1658" s="84">
        <f>IF(B1658&lt;&gt;"",$A1657+1,"")</f>
        <v>1647</v>
      </c>
      <c r="B1658" t="s">
        <v>3401</v>
      </c>
      <c r="C1658" s="12">
        <v>38751</v>
      </c>
      <c r="D1658" s="13">
        <f ca="1">(TODAY()-PACIENTE[[#This Row],[FECHA. DE NACIMIENTO]])/365</f>
        <v>19.364383561643837</v>
      </c>
      <c r="E1658" s="14" t="str">
        <f ca="1">IF(D1658&lt;=11,"NIÑO",IF(D1658&lt;=17,"ADOLECENTE",IF(D1658&lt;=65,"ADULTO",IF(D1658&gt;=65,"TERCERA EDAD",0))))</f>
        <v>ADULTO</v>
      </c>
      <c r="F1658" s="14" t="s">
        <v>14</v>
      </c>
      <c r="G1658" s="2" t="s">
        <v>3400</v>
      </c>
    </row>
    <row r="1659" spans="1:7" x14ac:dyDescent="0.25">
      <c r="A1659" s="84">
        <f>IF(B1659&lt;&gt;"",$A1658+1,"")</f>
        <v>1648</v>
      </c>
      <c r="B1659" t="s">
        <v>3402</v>
      </c>
      <c r="C1659" s="12">
        <v>43607</v>
      </c>
      <c r="D1659" s="13">
        <f ca="1">(TODAY()-PACIENTE[[#This Row],[FECHA. DE NACIMIENTO]])/365</f>
        <v>6.0602739726027401</v>
      </c>
      <c r="E1659" s="14" t="str">
        <f ca="1">IF(D1659&lt;=11,"NIÑO",IF(D1659&lt;=17,"ADOLECENTE",IF(D1659&lt;=65,"ADULTO",IF(D1659&gt;=65,"TERCERA EDAD",0))))</f>
        <v>NIÑO</v>
      </c>
      <c r="F1659" s="14" t="s">
        <v>15</v>
      </c>
      <c r="G1659" s="2" t="s">
        <v>3403</v>
      </c>
    </row>
    <row r="1660" spans="1:7" x14ac:dyDescent="0.25">
      <c r="A1660" s="84">
        <f>IF(B1660&lt;&gt;"",$A1659+1,"")</f>
        <v>1649</v>
      </c>
      <c r="B1660" t="s">
        <v>3404</v>
      </c>
      <c r="C1660" s="12">
        <v>39377</v>
      </c>
      <c r="D1660" s="13">
        <f ca="1">(TODAY()-PACIENTE[[#This Row],[FECHA. DE NACIMIENTO]])/365</f>
        <v>17.649315068493152</v>
      </c>
      <c r="E1660" s="14" t="str">
        <f ca="1">IF(D1660&lt;=11,"NIÑO",IF(D1660&lt;=17,"ADOLECENTE",IF(D1660&lt;=65,"ADULTO",IF(D1660&gt;=65,"TERCERA EDAD",0))))</f>
        <v>ADULTO</v>
      </c>
      <c r="F1660" s="14" t="s">
        <v>15</v>
      </c>
      <c r="G1660" s="2" t="s">
        <v>3405</v>
      </c>
    </row>
    <row r="1661" spans="1:7" x14ac:dyDescent="0.25">
      <c r="A1661" s="84">
        <f>IF(B1661&lt;&gt;"",$A1660+1,"")</f>
        <v>1650</v>
      </c>
      <c r="B1661" t="s">
        <v>3406</v>
      </c>
      <c r="C1661" s="12">
        <v>43131</v>
      </c>
      <c r="D1661" s="13">
        <f ca="1">(TODAY()-PACIENTE[[#This Row],[FECHA. DE NACIMIENTO]])/365</f>
        <v>7.3643835616438356</v>
      </c>
      <c r="E1661" s="14" t="str">
        <f ca="1">IF(D1661&lt;=11,"NIÑO",IF(D1661&lt;=17,"ADOLECENTE",IF(D1661&lt;=65,"ADULTO",IF(D1661&gt;=65,"TERCERA EDAD",0))))</f>
        <v>NIÑO</v>
      </c>
      <c r="F1661" s="14" t="s">
        <v>14</v>
      </c>
      <c r="G1661" s="2" t="s">
        <v>3407</v>
      </c>
    </row>
    <row r="1662" spans="1:7" x14ac:dyDescent="0.25">
      <c r="A1662" s="84">
        <f>IF(B1662&lt;&gt;"",$A1661+1,"")</f>
        <v>1651</v>
      </c>
      <c r="B1662" t="s">
        <v>3408</v>
      </c>
      <c r="C1662" s="12">
        <v>39726</v>
      </c>
      <c r="D1662" s="13">
        <f ca="1">(TODAY()-PACIENTE[[#This Row],[FECHA. DE NACIMIENTO]])/365</f>
        <v>16.693150684931506</v>
      </c>
      <c r="E1662" s="14" t="str">
        <f ca="1">IF(D1662&lt;=11,"NIÑO",IF(D1662&lt;=17,"ADOLECENTE",IF(D1662&lt;=65,"ADULTO",IF(D1662&gt;=65,"TERCERA EDAD",0))))</f>
        <v>ADOLECENTE</v>
      </c>
      <c r="F1662" s="14" t="s">
        <v>15</v>
      </c>
      <c r="G1662" s="2" t="s">
        <v>3409</v>
      </c>
    </row>
    <row r="1663" spans="1:7" x14ac:dyDescent="0.25">
      <c r="A1663" s="84">
        <f>IF(B1663&lt;&gt;"",$A1662+1,"")</f>
        <v>1652</v>
      </c>
      <c r="B1663" t="s">
        <v>3410</v>
      </c>
      <c r="C1663" s="12">
        <v>39093</v>
      </c>
      <c r="D1663" s="13">
        <f ca="1">(TODAY()-PACIENTE[[#This Row],[FECHA. DE NACIMIENTO]])/365</f>
        <v>18.427397260273974</v>
      </c>
      <c r="E1663" s="14" t="str">
        <f ca="1">IF(D1663&lt;=11,"NIÑO",IF(D1663&lt;=17,"ADOLECENTE",IF(D1663&lt;=65,"ADULTO",IF(D1663&gt;=65,"TERCERA EDAD",0))))</f>
        <v>ADULTO</v>
      </c>
      <c r="F1663" s="14" t="s">
        <v>15</v>
      </c>
      <c r="G1663" s="2" t="s">
        <v>3411</v>
      </c>
    </row>
    <row r="1664" spans="1:7" x14ac:dyDescent="0.25">
      <c r="A1664" s="84">
        <f>IF(B1664&lt;&gt;"",$A1663+1,"")</f>
        <v>1653</v>
      </c>
      <c r="B1664" t="s">
        <v>3412</v>
      </c>
      <c r="C1664" s="12">
        <v>36610</v>
      </c>
      <c r="D1664" s="13">
        <f ca="1">(TODAY()-PACIENTE[[#This Row],[FECHA. DE NACIMIENTO]])/365</f>
        <v>25.230136986301371</v>
      </c>
      <c r="E1664" s="14" t="str">
        <f ca="1">IF(D1664&lt;=11,"NIÑO",IF(D1664&lt;=17,"ADOLECENTE",IF(D1664&lt;=65,"ADULTO",IF(D1664&gt;=65,"TERCERA EDAD",0))))</f>
        <v>ADULTO</v>
      </c>
      <c r="F1664" s="14" t="s">
        <v>15</v>
      </c>
      <c r="G1664" s="2" t="s">
        <v>3413</v>
      </c>
    </row>
    <row r="1665" spans="1:7" x14ac:dyDescent="0.25">
      <c r="A1665" s="84">
        <f>IF(B1665&lt;&gt;"",$A1664+1,"")</f>
        <v>1654</v>
      </c>
      <c r="B1665" t="s">
        <v>3414</v>
      </c>
      <c r="C1665" s="12">
        <v>40271</v>
      </c>
      <c r="D1665" s="13">
        <f ca="1">(TODAY()-PACIENTE[[#This Row],[FECHA. DE NACIMIENTO]])/365</f>
        <v>15.2</v>
      </c>
      <c r="E1665" s="14" t="str">
        <f ca="1">IF(D1665&lt;=11,"NIÑO",IF(D1665&lt;=17,"ADOLECENTE",IF(D1665&lt;=65,"ADULTO",IF(D1665&gt;=65,"TERCERA EDAD",0))))</f>
        <v>ADOLECENTE</v>
      </c>
      <c r="F1665" s="14" t="s">
        <v>15</v>
      </c>
      <c r="G1665" s="2" t="s">
        <v>3415</v>
      </c>
    </row>
    <row r="1666" spans="1:7" x14ac:dyDescent="0.25">
      <c r="A1666" s="84">
        <f>IF(B1666&lt;&gt;"",$A1665+1,"")</f>
        <v>1655</v>
      </c>
      <c r="B1666" t="s">
        <v>3416</v>
      </c>
      <c r="C1666" s="12">
        <v>34678</v>
      </c>
      <c r="D1666" s="13">
        <f ca="1">(TODAY()-PACIENTE[[#This Row],[FECHA. DE NACIMIENTO]])/365</f>
        <v>30.523287671232875</v>
      </c>
      <c r="E1666" s="14" t="str">
        <f ca="1">IF(D1666&lt;=11,"NIÑO",IF(D1666&lt;=17,"ADOLECENTE",IF(D1666&lt;=65,"ADULTO",IF(D1666&gt;=65,"TERCERA EDAD",0))))</f>
        <v>ADULTO</v>
      </c>
      <c r="F1666" s="14" t="s">
        <v>15</v>
      </c>
      <c r="G1666" s="2" t="s">
        <v>3417</v>
      </c>
    </row>
    <row r="1667" spans="1:7" x14ac:dyDescent="0.25">
      <c r="A1667" s="84">
        <f>IF(B1667&lt;&gt;"",$A1666+1,"")</f>
        <v>1656</v>
      </c>
      <c r="B1667" t="s">
        <v>3418</v>
      </c>
      <c r="C1667" s="12">
        <v>38925</v>
      </c>
      <c r="D1667" s="13">
        <f ca="1">(TODAY()-PACIENTE[[#This Row],[FECHA. DE NACIMIENTO]])/365</f>
        <v>18.887671232876713</v>
      </c>
      <c r="E1667" s="14" t="str">
        <f ca="1">IF(D1667&lt;=11,"NIÑO",IF(D1667&lt;=17,"ADOLECENTE",IF(D1667&lt;=65,"ADULTO",IF(D1667&gt;=65,"TERCERA EDAD",0))))</f>
        <v>ADULTO</v>
      </c>
      <c r="F1667" s="14" t="s">
        <v>15</v>
      </c>
      <c r="G1667" s="2" t="s">
        <v>3419</v>
      </c>
    </row>
    <row r="1668" spans="1:7" x14ac:dyDescent="0.25">
      <c r="A1668" s="84">
        <f>IF(B1668&lt;&gt;"",$A1667+1,"")</f>
        <v>1657</v>
      </c>
      <c r="B1668" t="s">
        <v>3420</v>
      </c>
      <c r="C1668" s="12">
        <v>34015</v>
      </c>
      <c r="D1668" s="13">
        <f ca="1">(TODAY()-PACIENTE[[#This Row],[FECHA. DE NACIMIENTO]])/365</f>
        <v>32.339726027397262</v>
      </c>
      <c r="E1668" s="14" t="str">
        <f ca="1">IF(D1668&lt;=11,"NIÑO",IF(D1668&lt;=17,"ADOLECENTE",IF(D1668&lt;=65,"ADULTO",IF(D1668&gt;=65,"TERCERA EDAD",0))))</f>
        <v>ADULTO</v>
      </c>
      <c r="F1668" s="14" t="s">
        <v>14</v>
      </c>
      <c r="G1668" s="2" t="s">
        <v>3421</v>
      </c>
    </row>
    <row r="1669" spans="1:7" x14ac:dyDescent="0.25">
      <c r="A1669" s="84">
        <f>IF(B1669&lt;&gt;"",$A1668+1,"")</f>
        <v>1658</v>
      </c>
      <c r="B1669" t="s">
        <v>3422</v>
      </c>
      <c r="C1669" s="12">
        <v>40855</v>
      </c>
      <c r="D1669" s="13">
        <f ca="1">(TODAY()-PACIENTE[[#This Row],[FECHA. DE NACIMIENTO]])/365</f>
        <v>13.6</v>
      </c>
      <c r="E1669" s="14" t="str">
        <f ca="1">IF(D1669&lt;=11,"NIÑO",IF(D1669&lt;=17,"ADOLECENTE",IF(D1669&lt;=65,"ADULTO",IF(D1669&gt;=65,"TERCERA EDAD",0))))</f>
        <v>ADOLECENTE</v>
      </c>
      <c r="F1669" s="14" t="s">
        <v>14</v>
      </c>
      <c r="G1669" s="2" t="s">
        <v>3423</v>
      </c>
    </row>
    <row r="1670" spans="1:7" x14ac:dyDescent="0.25">
      <c r="A1670" s="84">
        <f>IF(B1670&lt;&gt;"",$A1669+1,"")</f>
        <v>1659</v>
      </c>
      <c r="B1670" t="s">
        <v>3424</v>
      </c>
      <c r="C1670" s="12">
        <v>34547</v>
      </c>
      <c r="D1670" s="13">
        <f ca="1">(TODAY()-PACIENTE[[#This Row],[FECHA. DE NACIMIENTO]])/365</f>
        <v>30.882191780821916</v>
      </c>
      <c r="E1670" s="14" t="str">
        <f ca="1">IF(D1670&lt;=11,"NIÑO",IF(D1670&lt;=17,"ADOLECENTE",IF(D1670&lt;=65,"ADULTO",IF(D1670&gt;=65,"TERCERA EDAD",0))))</f>
        <v>ADULTO</v>
      </c>
      <c r="F1670" s="14" t="s">
        <v>15</v>
      </c>
      <c r="G1670" s="2" t="s">
        <v>3425</v>
      </c>
    </row>
    <row r="1671" spans="1:7" x14ac:dyDescent="0.25">
      <c r="A1671" s="84">
        <f>IF(B1671&lt;&gt;"",$A1670+1,"")</f>
        <v>1660</v>
      </c>
      <c r="B1671" t="s">
        <v>3426</v>
      </c>
      <c r="C1671" s="12">
        <v>36908</v>
      </c>
      <c r="D1671" s="13">
        <f ca="1">(TODAY()-PACIENTE[[#This Row],[FECHA. DE NACIMIENTO]])/365</f>
        <v>24.413698630136988</v>
      </c>
      <c r="E1671" s="14" t="str">
        <f ca="1">IF(D1671&lt;=11,"NIÑO",IF(D1671&lt;=17,"ADOLECENTE",IF(D1671&lt;=65,"ADULTO",IF(D1671&gt;=65,"TERCERA EDAD",0))))</f>
        <v>ADULTO</v>
      </c>
      <c r="F1671" s="14" t="s">
        <v>15</v>
      </c>
      <c r="G1671" s="2" t="s">
        <v>2336</v>
      </c>
    </row>
    <row r="1672" spans="1:7" x14ac:dyDescent="0.25">
      <c r="A1672" s="84">
        <f>IF(B1672&lt;&gt;"",$A1671+1,"")</f>
        <v>1661</v>
      </c>
      <c r="B1672" t="s">
        <v>3427</v>
      </c>
      <c r="C1672" s="12">
        <v>21145</v>
      </c>
      <c r="D1672" s="13">
        <f ca="1">(TODAY()-PACIENTE[[#This Row],[FECHA. DE NACIMIENTO]])/365</f>
        <v>67.599999999999994</v>
      </c>
      <c r="E1672" s="14" t="str">
        <f ca="1">IF(D1672&lt;=11,"NIÑO",IF(D1672&lt;=17,"ADOLECENTE",IF(D1672&lt;=65,"ADULTO",IF(D1672&gt;=65,"TERCERA EDAD",0))))</f>
        <v>TERCERA EDAD</v>
      </c>
      <c r="F1672" s="14" t="s">
        <v>15</v>
      </c>
      <c r="G1672" s="2" t="s">
        <v>3440</v>
      </c>
    </row>
    <row r="1673" spans="1:7" x14ac:dyDescent="0.25">
      <c r="A1673" s="84">
        <f>IF(B1673&lt;&gt;"",$A1672+1,"")</f>
        <v>1662</v>
      </c>
      <c r="B1673" t="s">
        <v>3428</v>
      </c>
      <c r="C1673" s="12">
        <v>39027</v>
      </c>
      <c r="D1673" s="13">
        <f ca="1">(TODAY()-PACIENTE[[#This Row],[FECHA. DE NACIMIENTO]])/365</f>
        <v>18.608219178082191</v>
      </c>
      <c r="E1673" s="14" t="str">
        <f ca="1">IF(D1673&lt;=11,"NIÑO",IF(D1673&lt;=17,"ADOLECENTE",IF(D1673&lt;=65,"ADULTO",IF(D1673&gt;=65,"TERCERA EDAD",0))))</f>
        <v>ADULTO</v>
      </c>
      <c r="F1673" s="14" t="s">
        <v>14</v>
      </c>
      <c r="G1673" s="2" t="s">
        <v>3429</v>
      </c>
    </row>
    <row r="1674" spans="1:7" x14ac:dyDescent="0.25">
      <c r="A1674" s="84">
        <f>IF(B1674&lt;&gt;"",$A1673+1,"")</f>
        <v>1663</v>
      </c>
      <c r="B1674" t="s">
        <v>3430</v>
      </c>
      <c r="C1674" s="12">
        <v>38830</v>
      </c>
      <c r="D1674" s="13">
        <f ca="1">(TODAY()-PACIENTE[[#This Row],[FECHA. DE NACIMIENTO]])/365</f>
        <v>19.147945205479452</v>
      </c>
      <c r="E1674" s="14" t="str">
        <f ca="1">IF(D1674&lt;=11,"NIÑO",IF(D1674&lt;=17,"ADOLECENTE",IF(D1674&lt;=65,"ADULTO",IF(D1674&gt;=65,"TERCERA EDAD",0))))</f>
        <v>ADULTO</v>
      </c>
      <c r="F1674" s="14" t="s">
        <v>15</v>
      </c>
      <c r="G1674" s="2" t="s">
        <v>3431</v>
      </c>
    </row>
    <row r="1675" spans="1:7" x14ac:dyDescent="0.25">
      <c r="A1675" s="84">
        <f>IF(B1675&lt;&gt;"",$A1674+1,"")</f>
        <v>1664</v>
      </c>
      <c r="B1675" t="s">
        <v>3432</v>
      </c>
      <c r="C1675" s="12">
        <v>40311</v>
      </c>
      <c r="D1675" s="13">
        <f ca="1">(TODAY()-PACIENTE[[#This Row],[FECHA. DE NACIMIENTO]])/365</f>
        <v>15.09041095890411</v>
      </c>
      <c r="E1675" s="14" t="str">
        <f ca="1">IF(D1675&lt;=11,"NIÑO",IF(D1675&lt;=17,"ADOLECENTE",IF(D1675&lt;=65,"ADULTO",IF(D1675&gt;=65,"TERCERA EDAD",0))))</f>
        <v>ADOLECENTE</v>
      </c>
      <c r="F1675" s="14" t="s">
        <v>14</v>
      </c>
      <c r="G1675" s="2" t="s">
        <v>3433</v>
      </c>
    </row>
    <row r="1676" spans="1:7" x14ac:dyDescent="0.25">
      <c r="A1676" s="84">
        <f>IF(B1676&lt;&gt;"",$A1675+1,"")</f>
        <v>1665</v>
      </c>
      <c r="B1676" t="s">
        <v>3434</v>
      </c>
      <c r="C1676" s="12">
        <v>30995</v>
      </c>
      <c r="D1676" s="13">
        <f ca="1">(TODAY()-PACIENTE[[#This Row],[FECHA. DE NACIMIENTO]])/365</f>
        <v>40.613698630136987</v>
      </c>
      <c r="E1676" s="14" t="str">
        <f ca="1">IF(D1676&lt;=11,"NIÑO",IF(D1676&lt;=17,"ADOLECENTE",IF(D1676&lt;=65,"ADULTO",IF(D1676&gt;=65,"TERCERA EDAD",0))))</f>
        <v>ADULTO</v>
      </c>
      <c r="F1676" s="14" t="s">
        <v>15</v>
      </c>
      <c r="G1676" s="2" t="s">
        <v>3435</v>
      </c>
    </row>
    <row r="1677" spans="1:7" x14ac:dyDescent="0.25">
      <c r="A1677" s="84">
        <f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25.356164383561644</v>
      </c>
      <c r="E1677" s="14" t="str">
        <f ca="1">IF(D1677&lt;=11,"NIÑO",IF(D1677&lt;=17,"ADOLECENTE",IF(D1677&lt;=65,"ADULTO",IF(D1677&gt;=65,"TERCERA EDAD",0))))</f>
        <v>ADULTO</v>
      </c>
      <c r="F1677" s="14" t="s">
        <v>15</v>
      </c>
      <c r="G1677" s="2" t="s">
        <v>3437</v>
      </c>
    </row>
    <row r="1678" spans="1:7" x14ac:dyDescent="0.25">
      <c r="A1678" s="84">
        <f>IF(B1678&lt;&gt;"",$A1677+1,"")</f>
        <v>1667</v>
      </c>
      <c r="B1678" t="s">
        <v>3439</v>
      </c>
      <c r="C1678" s="12">
        <v>37557</v>
      </c>
      <c r="D1678" s="13">
        <f ca="1">(TODAY()-PACIENTE[[#This Row],[FECHA. DE NACIMIENTO]])/365</f>
        <v>22.635616438356163</v>
      </c>
      <c r="E1678" s="14" t="str">
        <f ca="1">IF(D1678&lt;=11,"NIÑO",IF(D1678&lt;=17,"ADOLECENTE",IF(D1678&lt;=65,"ADULTO",IF(D1678&gt;=65,"TERCERA EDAD",0))))</f>
        <v>ADULTO</v>
      </c>
      <c r="F1678" s="14" t="s">
        <v>15</v>
      </c>
      <c r="G1678" s="2" t="s">
        <v>3441</v>
      </c>
    </row>
    <row r="1679" spans="1:7" x14ac:dyDescent="0.25">
      <c r="A1679" s="84">
        <f>IF(B1679&lt;&gt;"",$A1678+1,"")</f>
        <v>1668</v>
      </c>
      <c r="B1679" t="s">
        <v>3442</v>
      </c>
      <c r="C1679" s="12">
        <v>36999</v>
      </c>
      <c r="D1679" s="13">
        <f ca="1">(TODAY()-PACIENTE[[#This Row],[FECHA. DE NACIMIENTO]])/365</f>
        <v>24.164383561643834</v>
      </c>
      <c r="E1679" s="14" t="str">
        <f ca="1">IF(D1679&lt;=11,"NIÑO",IF(D1679&lt;=17,"ADOLECENTE",IF(D1679&lt;=65,"ADULTO",IF(D1679&gt;=65,"TERCERA EDAD",0))))</f>
        <v>ADULTO</v>
      </c>
      <c r="F1679" s="14" t="s">
        <v>15</v>
      </c>
      <c r="G1679" s="2" t="s">
        <v>3443</v>
      </c>
    </row>
    <row r="1680" spans="1:7" x14ac:dyDescent="0.25">
      <c r="A1680" s="84">
        <f>IF(B1680&lt;&gt;"",$A1679+1,"")</f>
        <v>1669</v>
      </c>
      <c r="B1680" t="s">
        <v>3444</v>
      </c>
      <c r="C1680" s="12">
        <v>43271</v>
      </c>
      <c r="D1680" s="13">
        <f ca="1">(TODAY()-PACIENTE[[#This Row],[FECHA. DE NACIMIENTO]])/365</f>
        <v>6.9808219178082194</v>
      </c>
      <c r="E1680" s="14" t="str">
        <f ca="1">IF(D1680&lt;=11,"NIÑO",IF(D1680&lt;=17,"ADOLECENTE",IF(D1680&lt;=65,"ADULTO",IF(D1680&gt;=65,"TERCERA EDAD",0))))</f>
        <v>NIÑO</v>
      </c>
      <c r="F1680" s="14" t="s">
        <v>15</v>
      </c>
      <c r="G1680" s="2" t="s">
        <v>3445</v>
      </c>
    </row>
    <row r="1681" spans="1:7" x14ac:dyDescent="0.25">
      <c r="A1681" s="84">
        <f>IF(B1681&lt;&gt;"",$A1680+1,"")</f>
        <v>1670</v>
      </c>
      <c r="B1681" t="s">
        <v>3446</v>
      </c>
      <c r="C1681" s="12">
        <v>40812</v>
      </c>
      <c r="D1681" s="13">
        <f ca="1">(TODAY()-PACIENTE[[#This Row],[FECHA. DE NACIMIENTO]])/365</f>
        <v>13.717808219178082</v>
      </c>
      <c r="E1681" s="14" t="str">
        <f ca="1">IF(D1681&lt;=11,"NIÑO",IF(D1681&lt;=17,"ADOLECENTE",IF(D1681&lt;=65,"ADULTO",IF(D1681&gt;=65,"TERCERA EDAD",0))))</f>
        <v>ADOLECENTE</v>
      </c>
      <c r="F1681" s="14" t="s">
        <v>14</v>
      </c>
      <c r="G1681" s="2" t="s">
        <v>3447</v>
      </c>
    </row>
    <row r="1682" spans="1:7" x14ac:dyDescent="0.25">
      <c r="A1682" s="84">
        <f>IF(B1682&lt;&gt;"",$A1681+1,"")</f>
        <v>1671</v>
      </c>
      <c r="B1682" t="s">
        <v>3448</v>
      </c>
      <c r="C1682" s="12">
        <v>32969</v>
      </c>
      <c r="D1682" s="13">
        <f ca="1">(TODAY()-PACIENTE[[#This Row],[FECHA. DE NACIMIENTO]])/365</f>
        <v>35.205479452054796</v>
      </c>
      <c r="E1682" s="14" t="str">
        <f ca="1">IF(D1682&lt;=11,"NIÑO",IF(D1682&lt;=17,"ADOLECENTE",IF(D1682&lt;=65,"ADULTO",IF(D1682&gt;=65,"TERCERA EDAD",0))))</f>
        <v>ADULTO</v>
      </c>
      <c r="F1682" s="14" t="s">
        <v>14</v>
      </c>
      <c r="G1682" s="2" t="s">
        <v>3449</v>
      </c>
    </row>
    <row r="1683" spans="1:7" x14ac:dyDescent="0.25">
      <c r="A1683" s="84">
        <f>IF(B1683&lt;&gt;"",$A1682+1,"")</f>
        <v>1672</v>
      </c>
      <c r="B1683" t="s">
        <v>3450</v>
      </c>
      <c r="C1683" s="12">
        <v>40295</v>
      </c>
      <c r="D1683" s="13">
        <f ca="1">(TODAY()-PACIENTE[[#This Row],[FECHA. DE NACIMIENTO]])/365</f>
        <v>15.134246575342466</v>
      </c>
      <c r="E1683" s="14" t="str">
        <f ca="1">IF(D1683&lt;=11,"NIÑO",IF(D1683&lt;=17,"ADOLECENTE",IF(D1683&lt;=65,"ADULTO",IF(D1683&gt;=65,"TERCERA EDAD",0))))</f>
        <v>ADOLECENTE</v>
      </c>
      <c r="F1683" s="14" t="s">
        <v>14</v>
      </c>
      <c r="G1683" s="2" t="s">
        <v>3451</v>
      </c>
    </row>
    <row r="1684" spans="1:7" x14ac:dyDescent="0.25">
      <c r="A1684" s="84">
        <f>IF(B1684&lt;&gt;"",$A1683+1,"")</f>
        <v>1673</v>
      </c>
      <c r="B1684" t="s">
        <v>3452</v>
      </c>
      <c r="C1684" s="12">
        <v>30109</v>
      </c>
      <c r="D1684" s="13">
        <f ca="1">(TODAY()-PACIENTE[[#This Row],[FECHA. DE NACIMIENTO]])/365</f>
        <v>43.041095890410958</v>
      </c>
      <c r="E1684" s="14" t="str">
        <f ca="1">IF(D1684&lt;=11,"NIÑO",IF(D1684&lt;=17,"ADOLECENTE",IF(D1684&lt;=65,"ADULTO",IF(D1684&gt;=65,"TERCERA EDAD",0))))</f>
        <v>ADULTO</v>
      </c>
      <c r="F1684" s="14" t="s">
        <v>14</v>
      </c>
      <c r="G1684" s="2" t="s">
        <v>3453</v>
      </c>
    </row>
    <row r="1685" spans="1:7" x14ac:dyDescent="0.25">
      <c r="A1685" s="84">
        <f>IF(B1685&lt;&gt;"",$A1684+1,"")</f>
        <v>1674</v>
      </c>
      <c r="B1685" t="s">
        <v>3454</v>
      </c>
      <c r="C1685" s="12">
        <v>32270</v>
      </c>
      <c r="D1685" s="13">
        <f ca="1">(TODAY()-PACIENTE[[#This Row],[FECHA. DE NACIMIENTO]])/365</f>
        <v>37.12054794520548</v>
      </c>
      <c r="E1685" s="14" t="str">
        <f ca="1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>IF(B1686&lt;&gt;"",$A1685+1,"")</f>
        <v>1675</v>
      </c>
      <c r="B1686" t="s">
        <v>3458</v>
      </c>
      <c r="C1686" s="12">
        <v>36202</v>
      </c>
      <c r="D1686" s="13">
        <f ca="1">(TODAY()-PACIENTE[[#This Row],[FECHA. DE NACIMIENTO]])/365</f>
        <v>26.347945205479451</v>
      </c>
      <c r="E1686" s="14" t="str">
        <f ca="1">IF(D1686&lt;=11,"NIÑO",IF(D1686&lt;=17,"ADOLECENTE",IF(D1686&lt;=65,"ADULTO",IF(D1686&gt;=65,"TERCERA EDAD",0))))</f>
        <v>ADULTO</v>
      </c>
      <c r="F1686" s="14" t="s">
        <v>15</v>
      </c>
      <c r="G1686" s="2" t="s">
        <v>3459</v>
      </c>
    </row>
    <row r="1687" spans="1:7" x14ac:dyDescent="0.25">
      <c r="A1687" s="84">
        <f>IF(B1687&lt;&gt;"",$A1686+1,"")</f>
        <v>1676</v>
      </c>
      <c r="B1687" t="s">
        <v>3460</v>
      </c>
      <c r="C1687" s="12">
        <v>41409</v>
      </c>
      <c r="D1687" s="13">
        <f ca="1">(TODAY()-PACIENTE[[#This Row],[FECHA. DE NACIMIENTO]])/365</f>
        <v>12.082191780821917</v>
      </c>
      <c r="E1687" s="14" t="str">
        <f ca="1">IF(D1687&lt;=11,"NIÑO",IF(D1687&lt;=17,"ADOLECENTE",IF(D1687&lt;=65,"ADULTO",IF(D1687&gt;=65,"TERCERA EDAD",0))))</f>
        <v>ADOLECENTE</v>
      </c>
      <c r="F1687" s="14" t="s">
        <v>15</v>
      </c>
      <c r="G1687" s="2" t="s">
        <v>3461</v>
      </c>
    </row>
    <row r="1688" spans="1:7" x14ac:dyDescent="0.25">
      <c r="A1688" s="84">
        <f>IF(B1688&lt;&gt;"",$A1687+1,"")</f>
        <v>1677</v>
      </c>
      <c r="B1688" t="s">
        <v>3462</v>
      </c>
      <c r="C1688" s="12">
        <v>40927</v>
      </c>
      <c r="D1688" s="13">
        <f ca="1">(TODAY()-PACIENTE[[#This Row],[FECHA. DE NACIMIENTO]])/365</f>
        <v>13.402739726027397</v>
      </c>
      <c r="E1688" s="14" t="str">
        <f ca="1">IF(D1688&lt;=11,"NIÑO",IF(D1688&lt;=17,"ADOLECENTE",IF(D1688&lt;=65,"ADULTO",IF(D1688&gt;=65,"TERCERA EDAD",0))))</f>
        <v>ADOLECENTE</v>
      </c>
      <c r="F1688" s="14" t="s">
        <v>15</v>
      </c>
      <c r="G1688" s="2" t="s">
        <v>3463</v>
      </c>
    </row>
    <row r="1689" spans="1:7" x14ac:dyDescent="0.25">
      <c r="A1689" s="84">
        <f>IF(B1689&lt;&gt;"",$A1688+1,"")</f>
        <v>1678</v>
      </c>
      <c r="B1689" t="s">
        <v>3464</v>
      </c>
      <c r="C1689" s="12">
        <v>28657</v>
      </c>
      <c r="D1689" s="13">
        <f ca="1">(TODAY()-PACIENTE[[#This Row],[FECHA. DE NACIMIENTO]])/365</f>
        <v>47.019178082191779</v>
      </c>
      <c r="E1689" s="14" t="str">
        <f ca="1">IF(D1689&lt;=11,"NIÑO",IF(D1689&lt;=17,"ADOLECENTE",IF(D1689&lt;=65,"ADULTO",IF(D1689&gt;=65,"TERCERA EDAD",0))))</f>
        <v>ADULTO</v>
      </c>
      <c r="F1689" s="14" t="s">
        <v>15</v>
      </c>
      <c r="G1689" s="2" t="s">
        <v>3465</v>
      </c>
    </row>
    <row r="1690" spans="1:7" x14ac:dyDescent="0.25">
      <c r="A1690" s="84">
        <f>IF(B1690&lt;&gt;"",$A1689+1,"")</f>
        <v>1679</v>
      </c>
      <c r="B1690" t="s">
        <v>3466</v>
      </c>
      <c r="C1690" s="12">
        <v>34903</v>
      </c>
      <c r="D1690" s="13">
        <f ca="1">(TODAY()-PACIENTE[[#This Row],[FECHA. DE NACIMIENTO]])/365</f>
        <v>29.906849315068492</v>
      </c>
      <c r="E1690" s="14" t="str">
        <f ca="1">IF(D1690&lt;=11,"NIÑO",IF(D1690&lt;=17,"ADOLECENTE",IF(D1690&lt;=65,"ADULTO",IF(D1690&gt;=65,"TERCERA EDAD",0))))</f>
        <v>ADULTO</v>
      </c>
      <c r="F1690" s="14" t="s">
        <v>15</v>
      </c>
      <c r="G1690" s="2" t="s">
        <v>3467</v>
      </c>
    </row>
    <row r="1691" spans="1:7" x14ac:dyDescent="0.25">
      <c r="A1691" s="84">
        <f>IF(B1691&lt;&gt;"",$A1690+1,"")</f>
        <v>1680</v>
      </c>
      <c r="B1691" t="s">
        <v>3468</v>
      </c>
      <c r="C1691" s="12">
        <v>40401</v>
      </c>
      <c r="D1691" s="13">
        <f ca="1">(TODAY()-PACIENTE[[#This Row],[FECHA. DE NACIMIENTO]])/365</f>
        <v>14.843835616438357</v>
      </c>
      <c r="E1691" s="14" t="str">
        <f ca="1">IF(D1691&lt;=11,"NIÑO",IF(D1691&lt;=17,"ADOLECENTE",IF(D1691&lt;=65,"ADULTO",IF(D1691&gt;=65,"TERCERA EDAD",0))))</f>
        <v>ADOLECENTE</v>
      </c>
      <c r="F1691" s="14" t="s">
        <v>15</v>
      </c>
      <c r="G1691" s="2" t="s">
        <v>3469</v>
      </c>
    </row>
    <row r="1692" spans="1:7" x14ac:dyDescent="0.25">
      <c r="A1692" s="84">
        <f>IF(B1692&lt;&gt;"",$A1691+1,"")</f>
        <v>1681</v>
      </c>
      <c r="B1692" t="s">
        <v>3470</v>
      </c>
      <c r="C1692" s="12">
        <v>26370</v>
      </c>
      <c r="D1692" s="13">
        <f ca="1">(TODAY()-PACIENTE[[#This Row],[FECHA. DE NACIMIENTO]])/365</f>
        <v>53.284931506849318</v>
      </c>
      <c r="E1692" s="14" t="str">
        <f ca="1">IF(D1692&lt;=11,"NIÑO",IF(D1692&lt;=17,"ADOLECENTE",IF(D1692&lt;=65,"ADULTO",IF(D1692&gt;=65,"TERCERA EDAD",0))))</f>
        <v>ADULTO</v>
      </c>
      <c r="F1692" s="14" t="s">
        <v>15</v>
      </c>
      <c r="G1692" s="2" t="s">
        <v>3471</v>
      </c>
    </row>
    <row r="1693" spans="1:7" x14ac:dyDescent="0.25">
      <c r="A1693" s="84">
        <f>IF(B1693&lt;&gt;"",$A1692+1,"")</f>
        <v>1682</v>
      </c>
      <c r="B1693" t="s">
        <v>3472</v>
      </c>
      <c r="C1693" s="12">
        <v>36609</v>
      </c>
      <c r="D1693" s="13">
        <f ca="1">(TODAY()-PACIENTE[[#This Row],[FECHA. DE NACIMIENTO]])/365</f>
        <v>25.232876712328768</v>
      </c>
      <c r="E1693" s="14" t="str">
        <f ca="1">IF(D1693&lt;=11,"NIÑO",IF(D1693&lt;=17,"ADOLECENTE",IF(D1693&lt;=65,"ADULTO",IF(D1693&gt;=65,"TERCERA EDAD",0))))</f>
        <v>ADULTO</v>
      </c>
      <c r="F1693" s="14" t="s">
        <v>15</v>
      </c>
      <c r="G1693" s="2" t="s">
        <v>3473</v>
      </c>
    </row>
    <row r="1694" spans="1:7" x14ac:dyDescent="0.25">
      <c r="A1694" s="84">
        <f>IF(B1694&lt;&gt;"",$A1693+1,"")</f>
        <v>1683</v>
      </c>
      <c r="B1694" t="s">
        <v>3287</v>
      </c>
      <c r="C1694" s="12">
        <v>36666</v>
      </c>
      <c r="D1694" s="13">
        <f ca="1">(TODAY()-PACIENTE[[#This Row],[FECHA. DE NACIMIENTO]])/365</f>
        <v>25.076712328767123</v>
      </c>
      <c r="E1694" s="14" t="str">
        <f ca="1">IF(D1694&lt;=11,"NIÑO",IF(D1694&lt;=17,"ADOLECENTE",IF(D1694&lt;=65,"ADULTO",IF(D1694&gt;=65,"TERCERA EDAD",0))))</f>
        <v>ADULTO</v>
      </c>
      <c r="F1694" s="14" t="s">
        <v>15</v>
      </c>
      <c r="G1694" s="2" t="s">
        <v>3288</v>
      </c>
    </row>
    <row r="1695" spans="1:7" x14ac:dyDescent="0.25">
      <c r="A1695" s="84">
        <f>IF(B1695&lt;&gt;"",$A1694+1,"")</f>
        <v>1684</v>
      </c>
      <c r="B1695" t="s">
        <v>3287</v>
      </c>
      <c r="C1695" s="12">
        <v>36666</v>
      </c>
      <c r="D1695" s="13">
        <f ca="1">(TODAY()-PACIENTE[[#This Row],[FECHA. DE NACIMIENTO]])/365</f>
        <v>25.076712328767123</v>
      </c>
      <c r="E1695" s="14" t="str">
        <f ca="1">IF(D1695&lt;=11,"NIÑO",IF(D1695&lt;=17,"ADOLECENTE",IF(D1695&lt;=65,"ADULTO",IF(D1695&gt;=65,"TERCERA EDAD",0))))</f>
        <v>ADULTO</v>
      </c>
      <c r="F1695" s="14" t="s">
        <v>15</v>
      </c>
      <c r="G1695" s="2" t="s">
        <v>3288</v>
      </c>
    </row>
    <row r="1696" spans="1:7" x14ac:dyDescent="0.25">
      <c r="A1696" s="84">
        <f>IF(B1696&lt;&gt;"",$A1695+1,"")</f>
        <v>1685</v>
      </c>
      <c r="B1696" t="s">
        <v>3474</v>
      </c>
      <c r="C1696" s="12">
        <v>38882</v>
      </c>
      <c r="D1696" s="13">
        <f ca="1">(TODAY()-PACIENTE[[#This Row],[FECHA. DE NACIMIENTO]])/365</f>
        <v>19.005479452054793</v>
      </c>
      <c r="E1696" s="14" t="str">
        <f ca="1">IF(D1696&lt;=11,"NIÑO",IF(D1696&lt;=17,"ADOLECENTE",IF(D1696&lt;=65,"ADULTO",IF(D1696&gt;=65,"TERCERA EDAD",0))))</f>
        <v>ADULTO</v>
      </c>
      <c r="F1696" s="14" t="s">
        <v>15</v>
      </c>
      <c r="G1696" s="2" t="s">
        <v>3475</v>
      </c>
    </row>
    <row r="1697" spans="1:7" x14ac:dyDescent="0.25">
      <c r="A1697" s="84">
        <f>IF(B1697&lt;&gt;"",$A1696+1,"")</f>
        <v>1686</v>
      </c>
      <c r="B1697" t="s">
        <v>3476</v>
      </c>
      <c r="C1697" s="12">
        <v>32630</v>
      </c>
      <c r="D1697" s="13">
        <f ca="1">(TODAY()-PACIENTE[[#This Row],[FECHA. DE NACIMIENTO]])/365</f>
        <v>36.134246575342466</v>
      </c>
      <c r="E1697" s="14" t="str">
        <f ca="1">IF(D1697&lt;=11,"NIÑO",IF(D1697&lt;=17,"ADOLECENTE",IF(D1697&lt;=65,"ADULTO",IF(D1697&gt;=65,"TERCERA EDAD",0))))</f>
        <v>ADULTO</v>
      </c>
      <c r="F1697" s="14" t="s">
        <v>15</v>
      </c>
      <c r="G1697" s="2" t="s">
        <v>2929</v>
      </c>
    </row>
    <row r="1698" spans="1:7" x14ac:dyDescent="0.25">
      <c r="A1698" s="84">
        <f>IF(B1698&lt;&gt;"",$A1697+1,"")</f>
        <v>1687</v>
      </c>
      <c r="B1698" t="s">
        <v>3477</v>
      </c>
      <c r="C1698" s="12">
        <v>44522</v>
      </c>
      <c r="D1698" s="13">
        <f ca="1">(TODAY()-PACIENTE[[#This Row],[FECHA. DE NACIMIENTO]])/365</f>
        <v>3.5534246575342467</v>
      </c>
      <c r="E1698" s="14" t="str">
        <f ca="1">IF(D1698&lt;=11,"NIÑO",IF(D1698&lt;=17,"ADOLECENTE",IF(D1698&lt;=65,"ADULTO",IF(D1698&gt;=65,"TERCERA EDAD",0))))</f>
        <v>NIÑO</v>
      </c>
      <c r="F1698" s="14" t="s">
        <v>14</v>
      </c>
      <c r="G1698" s="2" t="s">
        <v>3478</v>
      </c>
    </row>
    <row r="1699" spans="1:7" x14ac:dyDescent="0.25">
      <c r="A1699" s="84">
        <f>IF(B1699&lt;&gt;"",$A1698+1,"")</f>
        <v>1688</v>
      </c>
      <c r="B1699" t="s">
        <v>3479</v>
      </c>
      <c r="C1699" s="12">
        <v>39881</v>
      </c>
      <c r="D1699" s="13">
        <f ca="1">(TODAY()-PACIENTE[[#This Row],[FECHA. DE NACIMIENTO]])/365</f>
        <v>16.268493150684932</v>
      </c>
      <c r="E1699" s="14" t="str">
        <f ca="1">IF(D1699&lt;=11,"NIÑO",IF(D1699&lt;=17,"ADOLECENTE",IF(D1699&lt;=65,"ADULTO",IF(D1699&gt;=65,"TERCERA EDAD",0))))</f>
        <v>ADOLECENTE</v>
      </c>
      <c r="F1699" s="14" t="s">
        <v>14</v>
      </c>
      <c r="G1699" s="2" t="s">
        <v>3480</v>
      </c>
    </row>
    <row r="1700" spans="1:7" x14ac:dyDescent="0.25">
      <c r="A1700" s="84">
        <f>IF(B1700&lt;&gt;"",$A1699+1,"")</f>
        <v>1689</v>
      </c>
      <c r="B1700" t="s">
        <v>3481</v>
      </c>
      <c r="C1700" s="12">
        <v>36779</v>
      </c>
      <c r="D1700" s="13">
        <f ca="1">(TODAY()-PACIENTE[[#This Row],[FECHA. DE NACIMIENTO]])/365</f>
        <v>24.767123287671232</v>
      </c>
      <c r="E1700" s="14" t="str">
        <f ca="1">IF(D1700&lt;=11,"NIÑO",IF(D1700&lt;=17,"ADOLECENTE",IF(D1700&lt;=65,"ADULTO",IF(D1700&gt;=65,"TERCERA EDAD",0))))</f>
        <v>ADULTO</v>
      </c>
      <c r="F1700" s="14" t="s">
        <v>14</v>
      </c>
      <c r="G1700" s="2" t="s">
        <v>3482</v>
      </c>
    </row>
    <row r="1701" spans="1:7" x14ac:dyDescent="0.25">
      <c r="A1701" s="84">
        <f>IF(B1701&lt;&gt;"",$A1700+1,"")</f>
        <v>1690</v>
      </c>
      <c r="B1701" t="s">
        <v>3483</v>
      </c>
      <c r="C1701" s="12">
        <v>35699</v>
      </c>
      <c r="D1701" s="13">
        <f ca="1">(TODAY()-PACIENTE[[#This Row],[FECHA. DE NACIMIENTO]])/365</f>
        <v>27.726027397260275</v>
      </c>
      <c r="E1701" s="14" t="str">
        <f ca="1">IF(D1701&lt;=11,"NIÑO",IF(D1701&lt;=17,"ADOLECENTE",IF(D1701&lt;=65,"ADULTO",IF(D1701&gt;=65,"TERCERA EDAD",0))))</f>
        <v>ADULTO</v>
      </c>
      <c r="F1701" s="14" t="s">
        <v>15</v>
      </c>
      <c r="G1701" s="2" t="s">
        <v>3484</v>
      </c>
    </row>
    <row r="1702" spans="1:7" x14ac:dyDescent="0.25">
      <c r="A1702" s="84">
        <f>IF(B1702&lt;&gt;"",$A1701+1,"")</f>
        <v>1691</v>
      </c>
      <c r="B1702" t="s">
        <v>3485</v>
      </c>
      <c r="C1702" s="12">
        <v>28760</v>
      </c>
      <c r="D1702" s="13">
        <f ca="1">(TODAY()-PACIENTE[[#This Row],[FECHA. DE NACIMIENTO]])/365</f>
        <v>46.736986301369861</v>
      </c>
      <c r="E1702" s="14" t="str">
        <f ca="1">IF(D1702&lt;=11,"NIÑO",IF(D1702&lt;=17,"ADOLECENTE",IF(D1702&lt;=65,"ADULTO",IF(D1702&gt;=65,"TERCERA EDAD",0))))</f>
        <v>ADULTO</v>
      </c>
      <c r="F1702" s="14" t="s">
        <v>14</v>
      </c>
      <c r="G1702" s="2" t="s">
        <v>3486</v>
      </c>
    </row>
    <row r="1703" spans="1:7" x14ac:dyDescent="0.25">
      <c r="A1703" s="84">
        <f>IF(B1703&lt;&gt;"",$A1702+1,"")</f>
        <v>1692</v>
      </c>
      <c r="B1703" t="s">
        <v>3487</v>
      </c>
      <c r="C1703" s="12">
        <v>40815</v>
      </c>
      <c r="D1703" s="13">
        <f ca="1">(TODAY()-PACIENTE[[#This Row],[FECHA. DE NACIMIENTO]])/365</f>
        <v>13.70958904109589</v>
      </c>
      <c r="E1703" s="14" t="str">
        <f ca="1">IF(D1703&lt;=11,"NIÑO",IF(D1703&lt;=17,"ADOLECENTE",IF(D1703&lt;=65,"ADULTO",IF(D1703&gt;=65,"TERCERA EDAD",0))))</f>
        <v>ADOLECENTE</v>
      </c>
      <c r="F1703" s="14" t="s">
        <v>15</v>
      </c>
      <c r="G1703" s="2" t="s">
        <v>3488</v>
      </c>
    </row>
    <row r="1704" spans="1:7" x14ac:dyDescent="0.25">
      <c r="A1704" s="84">
        <f>IF(B1704&lt;&gt;"",$A1703+1,"")</f>
        <v>1693</v>
      </c>
      <c r="B1704" t="s">
        <v>3489</v>
      </c>
      <c r="C1704" s="12">
        <v>41097</v>
      </c>
      <c r="D1704" s="13">
        <f ca="1">(TODAY()-PACIENTE[[#This Row],[FECHA. DE NACIMIENTO]])/365</f>
        <v>12.936986301369863</v>
      </c>
      <c r="E1704" s="14" t="str">
        <f ca="1">IF(D1704&lt;=11,"NIÑO",IF(D1704&lt;=17,"ADOLECENTE",IF(D1704&lt;=65,"ADULTO",IF(D1704&gt;=65,"TERCERA EDAD",0))))</f>
        <v>ADOLECENTE</v>
      </c>
      <c r="F1704" s="14" t="s">
        <v>15</v>
      </c>
      <c r="G1704" s="2" t="s">
        <v>3490</v>
      </c>
    </row>
    <row r="1705" spans="1:7" x14ac:dyDescent="0.25">
      <c r="A1705" s="84">
        <f>IF(B1705&lt;&gt;"",$A1704+1,"")</f>
        <v>1694</v>
      </c>
      <c r="B1705" t="s">
        <v>3491</v>
      </c>
      <c r="C1705" s="12">
        <v>40239</v>
      </c>
      <c r="D1705" s="13">
        <f ca="1">(TODAY()-PACIENTE[[#This Row],[FECHA. DE NACIMIENTO]])/365</f>
        <v>15.287671232876713</v>
      </c>
      <c r="E1705" s="14" t="str">
        <f ca="1">IF(D1705&lt;=11,"NIÑO",IF(D1705&lt;=17,"ADOLECENTE",IF(D1705&lt;=65,"ADULTO",IF(D1705&gt;=65,"TERCERA EDAD",0))))</f>
        <v>ADOLECENTE</v>
      </c>
      <c r="F1705" s="14" t="s">
        <v>14</v>
      </c>
      <c r="G1705" s="2" t="s">
        <v>3492</v>
      </c>
    </row>
    <row r="1706" spans="1:7" x14ac:dyDescent="0.25">
      <c r="A1706" s="84">
        <f>IF(B1706&lt;&gt;"",$A1705+1,"")</f>
        <v>1695</v>
      </c>
      <c r="B1706" t="s">
        <v>3493</v>
      </c>
      <c r="C1706" s="12">
        <v>40943</v>
      </c>
      <c r="D1706" s="13">
        <f ca="1">(TODAY()-PACIENTE[[#This Row],[FECHA. DE NACIMIENTO]])/365</f>
        <v>13.358904109589041</v>
      </c>
      <c r="E1706" s="14" t="str">
        <f ca="1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>IF(B1707&lt;&gt;"",$A1706+1,"")</f>
        <v>1696</v>
      </c>
      <c r="B1707" t="s">
        <v>3495</v>
      </c>
      <c r="C1707" s="12">
        <v>42001</v>
      </c>
      <c r="D1707" s="13">
        <f ca="1">(TODAY()-PACIENTE[[#This Row],[FECHA. DE NACIMIENTO]])/365</f>
        <v>10.46027397260274</v>
      </c>
      <c r="E1707" s="14" t="str">
        <f ca="1">IF(D1707&lt;=11,"NIÑO",IF(D1707&lt;=17,"ADOLECENTE",IF(D1707&lt;=65,"ADULTO",IF(D1707&gt;=65,"TERCERA EDAD",0))))</f>
        <v>NIÑO</v>
      </c>
      <c r="F1707" s="14" t="s">
        <v>15</v>
      </c>
      <c r="G1707" s="2" t="s">
        <v>3488</v>
      </c>
    </row>
    <row r="1708" spans="1:7" x14ac:dyDescent="0.25">
      <c r="A1708" s="84">
        <f>IF(B1708&lt;&gt;"",$A1707+1,"")</f>
        <v>1697</v>
      </c>
      <c r="B1708" t="s">
        <v>3496</v>
      </c>
      <c r="C1708" s="12">
        <v>27269</v>
      </c>
      <c r="D1708" s="13">
        <f ca="1">(TODAY()-PACIENTE[[#This Row],[FECHA. DE NACIMIENTO]])/365</f>
        <v>50.821917808219176</v>
      </c>
      <c r="E1708" s="14" t="str">
        <f ca="1">IF(D1708&lt;=11,"NIÑO",IF(D1708&lt;=17,"ADOLECENTE",IF(D1708&lt;=65,"ADULTO",IF(D1708&gt;=65,"TERCERA EDAD",0))))</f>
        <v>ADULTO</v>
      </c>
      <c r="F1708" s="14" t="s">
        <v>14</v>
      </c>
      <c r="G1708" s="2" t="s">
        <v>3046</v>
      </c>
    </row>
    <row r="1709" spans="1:7" x14ac:dyDescent="0.25">
      <c r="A1709" s="84">
        <f>IF(B1709&lt;&gt;"",$A1708+1,"")</f>
        <v>1698</v>
      </c>
      <c r="B1709" t="s">
        <v>3497</v>
      </c>
      <c r="C1709" s="12">
        <v>36956</v>
      </c>
      <c r="D1709" s="13">
        <f ca="1">(TODAY()-PACIENTE[[#This Row],[FECHA. DE NACIMIENTO]])/365</f>
        <v>24.282191780821918</v>
      </c>
      <c r="E1709" s="14" t="str">
        <f ca="1">IF(D1709&lt;=11,"NIÑO",IF(D1709&lt;=17,"ADOLECENTE",IF(D1709&lt;=65,"ADULTO",IF(D1709&gt;=65,"TERCERA EDAD",0))))</f>
        <v>ADULTO</v>
      </c>
      <c r="F1709" s="14" t="s">
        <v>15</v>
      </c>
      <c r="G1709" s="2" t="s">
        <v>3498</v>
      </c>
    </row>
    <row r="1710" spans="1:7" x14ac:dyDescent="0.25">
      <c r="A1710" s="84">
        <f>IF(B1710&lt;&gt;"",$A1709+1,"")</f>
        <v>1699</v>
      </c>
      <c r="B1710" t="s">
        <v>3502</v>
      </c>
      <c r="C1710" s="12">
        <v>29635</v>
      </c>
      <c r="D1710" s="13">
        <f ca="1">(TODAY()-PACIENTE[[#This Row],[FECHA. DE NACIMIENTO]])/365</f>
        <v>44.339726027397262</v>
      </c>
      <c r="E1710" s="14" t="str">
        <f ca="1">IF(D1710&lt;=11,"NIÑO",IF(D1710&lt;=17,"ADOLECENTE",IF(D1710&lt;=65,"ADULTO",IF(D1710&gt;=65,"TERCERA EDAD",0))))</f>
        <v>ADULTO</v>
      </c>
      <c r="F1710" s="14" t="s">
        <v>15</v>
      </c>
      <c r="G1710" s="2" t="s">
        <v>1299</v>
      </c>
    </row>
    <row r="1711" spans="1:7" x14ac:dyDescent="0.25">
      <c r="A1711" s="84">
        <f>IF(B1711&lt;&gt;"",$A1710+1,"")</f>
        <v>1700</v>
      </c>
      <c r="B1711" t="s">
        <v>3503</v>
      </c>
      <c r="C1711" s="12">
        <v>32128</v>
      </c>
      <c r="D1711" s="13">
        <f ca="1">(TODAY()-PACIENTE[[#This Row],[FECHA. DE NACIMIENTO]])/365</f>
        <v>37.509589041095893</v>
      </c>
      <c r="E1711" s="14" t="str">
        <f ca="1">IF(D1711&lt;=11,"NIÑO",IF(D1711&lt;=17,"ADOLECENTE",IF(D1711&lt;=65,"ADULTO",IF(D1711&gt;=65,"TERCERA EDAD",0))))</f>
        <v>ADULTO</v>
      </c>
      <c r="F1711" s="14" t="s">
        <v>15</v>
      </c>
      <c r="G1711" s="2" t="s">
        <v>3504</v>
      </c>
    </row>
    <row r="1712" spans="1:7" x14ac:dyDescent="0.25">
      <c r="A1712" s="84">
        <f>IF(B1712&lt;&gt;"",$A1711+1,"")</f>
        <v>1701</v>
      </c>
      <c r="B1712" t="s">
        <v>3505</v>
      </c>
      <c r="C1712" s="12">
        <v>36333</v>
      </c>
      <c r="D1712" s="13">
        <f ca="1">(TODAY()-PACIENTE[[#This Row],[FECHA. DE NACIMIENTO]])/365</f>
        <v>25.989041095890411</v>
      </c>
      <c r="E1712" s="14" t="str">
        <f ca="1">IF(D1712&lt;=11,"NIÑO",IF(D1712&lt;=17,"ADOLECENTE",IF(D1712&lt;=65,"ADULTO",IF(D1712&gt;=65,"TERCERA EDAD",0))))</f>
        <v>ADULTO</v>
      </c>
      <c r="F1712" s="14" t="s">
        <v>15</v>
      </c>
      <c r="G1712" s="2" t="s">
        <v>3506</v>
      </c>
    </row>
    <row r="1713" spans="1:7" x14ac:dyDescent="0.25">
      <c r="A1713" s="84">
        <f>IF(B1713&lt;&gt;"",$A1712+1,"")</f>
        <v>1702</v>
      </c>
      <c r="B1713" t="s">
        <v>3507</v>
      </c>
      <c r="C1713" s="12">
        <v>33185</v>
      </c>
      <c r="D1713" s="13">
        <f ca="1">(TODAY()-PACIENTE[[#This Row],[FECHA. DE NACIMIENTO]])/365</f>
        <v>34.613698630136987</v>
      </c>
      <c r="E1713" s="14" t="str">
        <f ca="1">IF(D1713&lt;=11,"NIÑO",IF(D1713&lt;=17,"ADOLECENTE",IF(D1713&lt;=65,"ADULTO",IF(D1713&gt;=65,"TERCERA EDAD",0))))</f>
        <v>ADULTO</v>
      </c>
      <c r="F1713" s="14" t="s">
        <v>14</v>
      </c>
      <c r="G1713" s="2" t="s">
        <v>1147</v>
      </c>
    </row>
    <row r="1714" spans="1:7" x14ac:dyDescent="0.25">
      <c r="A1714" s="84">
        <f>IF(B1714&lt;&gt;"",$A1713+1,"")</f>
        <v>1703</v>
      </c>
      <c r="B1714" t="s">
        <v>3508</v>
      </c>
      <c r="C1714" s="12">
        <v>32415</v>
      </c>
      <c r="D1714" s="13">
        <f ca="1">(TODAY()-PACIENTE[[#This Row],[FECHA. DE NACIMIENTO]])/365</f>
        <v>36.723287671232875</v>
      </c>
      <c r="E1714" s="14" t="str">
        <f ca="1">IF(D1714&lt;=11,"NIÑO",IF(D1714&lt;=17,"ADOLECENTE",IF(D1714&lt;=65,"ADULTO",IF(D1714&gt;=65,"TERCERA EDAD",0))))</f>
        <v>ADULTO</v>
      </c>
      <c r="F1714" s="14" t="s">
        <v>15</v>
      </c>
      <c r="G1714" s="2" t="s">
        <v>3509</v>
      </c>
    </row>
    <row r="1715" spans="1:7" x14ac:dyDescent="0.25">
      <c r="A1715" s="84">
        <f>IF(B1715&lt;&gt;"",$A1714+1,"")</f>
        <v>1704</v>
      </c>
      <c r="B1715" t="s">
        <v>3510</v>
      </c>
      <c r="C1715" s="12">
        <v>38444</v>
      </c>
      <c r="D1715" s="13">
        <f ca="1">(TODAY()-PACIENTE[[#This Row],[FECHA. DE NACIMIENTO]])/365</f>
        <v>20.205479452054796</v>
      </c>
      <c r="E1715" s="14" t="str">
        <f ca="1">IF(D1715&lt;=11,"NIÑO",IF(D1715&lt;=17,"ADOLECENTE",IF(D1715&lt;=65,"ADULTO",IF(D1715&gt;=65,"TERCERA EDAD",0))))</f>
        <v>ADULTO</v>
      </c>
      <c r="F1715" s="14" t="s">
        <v>14</v>
      </c>
      <c r="G1715" s="2" t="s">
        <v>3511</v>
      </c>
    </row>
    <row r="1716" spans="1:7" x14ac:dyDescent="0.25">
      <c r="A1716" s="84">
        <f>IF(B1716&lt;&gt;"",$A1715+1,"")</f>
        <v>1705</v>
      </c>
      <c r="B1716" t="s">
        <v>3512</v>
      </c>
      <c r="C1716" s="12">
        <v>33591</v>
      </c>
      <c r="D1716" s="13">
        <f ca="1">(TODAY()-PACIENTE[[#This Row],[FECHA. DE NACIMIENTO]])/365</f>
        <v>33.5013698630137</v>
      </c>
      <c r="E1716" s="14" t="str">
        <f ca="1">IF(D1716&lt;=11,"NIÑO",IF(D1716&lt;=17,"ADOLECENTE",IF(D1716&lt;=65,"ADULTO",IF(D1716&gt;=65,"TERCERA EDAD",0))))</f>
        <v>ADULTO</v>
      </c>
      <c r="F1716" s="14" t="s">
        <v>15</v>
      </c>
      <c r="G1716" s="2" t="s">
        <v>3513</v>
      </c>
    </row>
    <row r="1717" spans="1:7" x14ac:dyDescent="0.25">
      <c r="A1717" s="84">
        <f>IF(B1717&lt;&gt;"",$A1716+1,"")</f>
        <v>1706</v>
      </c>
      <c r="B1717" t="s">
        <v>3514</v>
      </c>
      <c r="C1717" s="12">
        <v>38869</v>
      </c>
      <c r="D1717" s="13">
        <f ca="1">(TODAY()-PACIENTE[[#This Row],[FECHA. DE NACIMIENTO]])/365</f>
        <v>19.041095890410958</v>
      </c>
      <c r="E1717" s="14" t="str">
        <f ca="1">IF(D1717&lt;=11,"NIÑO",IF(D1717&lt;=17,"ADOLECENTE",IF(D1717&lt;=65,"ADULTO",IF(D1717&gt;=65,"TERCERA EDAD",0))))</f>
        <v>ADULTO</v>
      </c>
      <c r="F1717" s="14" t="s">
        <v>14</v>
      </c>
      <c r="G1717" s="2" t="s">
        <v>3515</v>
      </c>
    </row>
    <row r="1718" spans="1:7" x14ac:dyDescent="0.25">
      <c r="A1718" s="84">
        <f>IF(B1718&lt;&gt;"",$A1717+1,"")</f>
        <v>1707</v>
      </c>
      <c r="B1718" t="s">
        <v>3516</v>
      </c>
      <c r="C1718" s="12">
        <v>28793</v>
      </c>
      <c r="D1718" s="13">
        <f ca="1">(TODAY()-PACIENTE[[#This Row],[FECHA. DE NACIMIENTO]])/365</f>
        <v>46.646575342465752</v>
      </c>
      <c r="E1718" s="14" t="str">
        <f ca="1">IF(D1718&lt;=11,"NIÑO",IF(D1718&lt;=17,"ADOLECENTE",IF(D1718&lt;=65,"ADULTO",IF(D1718&gt;=65,"TERCERA EDAD",0))))</f>
        <v>ADULTO</v>
      </c>
      <c r="F1718" s="14" t="s">
        <v>15</v>
      </c>
      <c r="G1718" s="2" t="s">
        <v>3317</v>
      </c>
    </row>
    <row r="1719" spans="1:7" x14ac:dyDescent="0.25">
      <c r="A1719" s="84">
        <f>IF(B1719&lt;&gt;"",$A1718+1,"")</f>
        <v>1708</v>
      </c>
      <c r="B1719" t="s">
        <v>3517</v>
      </c>
      <c r="C1719" s="12">
        <v>34966</v>
      </c>
      <c r="D1719" s="13">
        <f ca="1">(TODAY()-PACIENTE[[#This Row],[FECHA. DE NACIMIENTO]])/365</f>
        <v>29.734246575342464</v>
      </c>
      <c r="E1719" s="14" t="str">
        <f ca="1">IF(D1719&lt;=11,"NIÑO",IF(D1719&lt;=17,"ADOLECENTE",IF(D1719&lt;=65,"ADULTO",IF(D1719&gt;=65,"TERCERA EDAD",0))))</f>
        <v>ADULTO</v>
      </c>
      <c r="F1719" s="14" t="s">
        <v>15</v>
      </c>
      <c r="G1719" s="2" t="s">
        <v>3518</v>
      </c>
    </row>
    <row r="1720" spans="1:7" x14ac:dyDescent="0.25">
      <c r="A1720" s="84">
        <f>IF(B1720&lt;&gt;"",$A1719+1,"")</f>
        <v>1709</v>
      </c>
      <c r="B1720" t="s">
        <v>3519</v>
      </c>
      <c r="C1720" s="12">
        <v>37700</v>
      </c>
      <c r="D1720" s="13">
        <f ca="1">(TODAY()-PACIENTE[[#This Row],[FECHA. DE NACIMIENTO]])/365</f>
        <v>22.243835616438357</v>
      </c>
      <c r="E1720" s="14" t="str">
        <f ca="1">IF(D1720&lt;=11,"NIÑO",IF(D1720&lt;=17,"ADOLECENTE",IF(D1720&lt;=65,"ADULTO",IF(D1720&gt;=65,"TERCERA EDAD",0))))</f>
        <v>ADULTO</v>
      </c>
      <c r="F1720" s="14" t="s">
        <v>15</v>
      </c>
      <c r="G1720" s="2" t="s">
        <v>3520</v>
      </c>
    </row>
    <row r="1721" spans="1:7" x14ac:dyDescent="0.25">
      <c r="A1721" s="84">
        <f>IF(B1721&lt;&gt;"",$A1720+1,"")</f>
        <v>1710</v>
      </c>
      <c r="B1721" t="s">
        <v>3521</v>
      </c>
      <c r="C1721" s="12">
        <v>37192</v>
      </c>
      <c r="D1721" s="13">
        <f ca="1">(TODAY()-PACIENTE[[#This Row],[FECHA. DE NACIMIENTO]])/365</f>
        <v>23.635616438356163</v>
      </c>
      <c r="E1721" s="14" t="str">
        <f ca="1">IF(D1721&lt;=11,"NIÑO",IF(D1721&lt;=17,"ADOLECENTE",IF(D1721&lt;=65,"ADULTO",IF(D1721&gt;=65,"TERCERA EDAD",0))))</f>
        <v>ADULTO</v>
      </c>
      <c r="F1721" s="14" t="s">
        <v>14</v>
      </c>
      <c r="G1721" s="2" t="s">
        <v>3522</v>
      </c>
    </row>
    <row r="1722" spans="1:7" x14ac:dyDescent="0.25">
      <c r="A1722" s="84">
        <f>IF(B1722&lt;&gt;"",$A1721+1,"")</f>
        <v>1711</v>
      </c>
      <c r="B1722" t="s">
        <v>3517</v>
      </c>
      <c r="C1722" s="12">
        <v>34966</v>
      </c>
      <c r="D1722" s="13">
        <f ca="1">(TODAY()-PACIENTE[[#This Row],[FECHA. DE NACIMIENTO]])/365</f>
        <v>29.734246575342464</v>
      </c>
      <c r="E1722" s="14" t="str">
        <f ca="1">IF(D1722&lt;=11,"NIÑO",IF(D1722&lt;=17,"ADOLECENTE",IF(D1722&lt;=65,"ADULTO",IF(D1722&gt;=65,"TERCERA EDAD",0))))</f>
        <v>ADULTO</v>
      </c>
      <c r="F1722" s="14" t="s">
        <v>15</v>
      </c>
      <c r="G1722" s="2" t="s">
        <v>3518</v>
      </c>
    </row>
    <row r="1723" spans="1:7" x14ac:dyDescent="0.25">
      <c r="A1723" s="84">
        <f>IF(B1723&lt;&gt;"",$A1722+1,"")</f>
        <v>1712</v>
      </c>
      <c r="B1723" t="s">
        <v>3523</v>
      </c>
      <c r="C1723" s="12">
        <v>31941</v>
      </c>
      <c r="D1723" s="13">
        <f ca="1">(TODAY()-PACIENTE[[#This Row],[FECHA. DE NACIMIENTO]])/365</f>
        <v>38.021917808219179</v>
      </c>
      <c r="E1723" s="14" t="str">
        <f ca="1">IF(D1723&lt;=11,"NIÑO",IF(D1723&lt;=17,"ADOLECENTE",IF(D1723&lt;=65,"ADULTO",IF(D1723&gt;=65,"TERCERA EDAD",0))))</f>
        <v>ADULTO</v>
      </c>
      <c r="F1723" s="14" t="s">
        <v>15</v>
      </c>
      <c r="G1723" s="2" t="s">
        <v>2522</v>
      </c>
    </row>
    <row r="1724" spans="1:7" x14ac:dyDescent="0.25">
      <c r="A1724" s="84">
        <f>IF(B1724&lt;&gt;"",$A1723+1,"")</f>
        <v>1713</v>
      </c>
      <c r="B1724" t="s">
        <v>3524</v>
      </c>
      <c r="C1724" s="12">
        <v>37939</v>
      </c>
      <c r="D1724" s="13">
        <f ca="1">(TODAY()-PACIENTE[[#This Row],[FECHA. DE NACIMIENTO]])/365</f>
        <v>21.589041095890412</v>
      </c>
      <c r="E1724" s="14" t="str">
        <f ca="1">IF(D1724&lt;=11,"NIÑO",IF(D1724&lt;=17,"ADOLECENTE",IF(D1724&lt;=65,"ADULTO",IF(D1724&gt;=65,"TERCERA EDAD",0))))</f>
        <v>ADULTO</v>
      </c>
      <c r="F1724" s="14" t="s">
        <v>14</v>
      </c>
      <c r="G1724" s="2" t="s">
        <v>3525</v>
      </c>
    </row>
    <row r="1725" spans="1:7" x14ac:dyDescent="0.25">
      <c r="A1725" s="84">
        <f>IF(B1725&lt;&gt;"",$A1724+1,"")</f>
        <v>1714</v>
      </c>
      <c r="B1725" t="s">
        <v>3526</v>
      </c>
      <c r="C1725" s="12">
        <v>34976</v>
      </c>
      <c r="D1725" s="13">
        <f ca="1">(TODAY()-PACIENTE[[#This Row],[FECHA. DE NACIMIENTO]])/365</f>
        <v>29.706849315068492</v>
      </c>
      <c r="E1725" s="14" t="str">
        <f ca="1">IF(D1725&lt;=11,"NIÑO",IF(D1725&lt;=17,"ADOLECENTE",IF(D1725&lt;=65,"ADULTO",IF(D1725&gt;=65,"TERCERA EDAD",0))))</f>
        <v>ADULTO</v>
      </c>
      <c r="F1725" s="14" t="s">
        <v>15</v>
      </c>
      <c r="G1725" s="2" t="s">
        <v>3527</v>
      </c>
    </row>
    <row r="1726" spans="1:7" x14ac:dyDescent="0.25">
      <c r="A1726" s="84">
        <f>IF(B1726&lt;&gt;"",$A1725+1,"")</f>
        <v>1715</v>
      </c>
      <c r="B1726" t="s">
        <v>3416</v>
      </c>
      <c r="C1726" s="12">
        <v>34678</v>
      </c>
      <c r="D1726" s="13">
        <f ca="1">(TODAY()-PACIENTE[[#This Row],[FECHA. DE NACIMIENTO]])/365</f>
        <v>30.523287671232875</v>
      </c>
      <c r="E1726" s="14" t="str">
        <f ca="1">IF(D1726&lt;=11,"NIÑO",IF(D1726&lt;=17,"ADOLECENTE",IF(D1726&lt;=65,"ADULTO",IF(D1726&gt;=65,"TERCERA EDAD",0))))</f>
        <v>ADULTO</v>
      </c>
      <c r="F1726" s="14" t="s">
        <v>15</v>
      </c>
      <c r="G1726" s="2" t="s">
        <v>3417</v>
      </c>
    </row>
    <row r="1727" spans="1:7" x14ac:dyDescent="0.25">
      <c r="A1727" s="84">
        <f>IF(B1727&lt;&gt;"",$A1726+1,"")</f>
        <v>1716</v>
      </c>
      <c r="B1727" t="s">
        <v>3528</v>
      </c>
      <c r="C1727" s="12">
        <v>16625</v>
      </c>
      <c r="D1727" s="13">
        <f ca="1">(TODAY()-PACIENTE[[#This Row],[FECHA. DE NACIMIENTO]])/365</f>
        <v>79.983561643835614</v>
      </c>
      <c r="E1727" s="14" t="str">
        <f ca="1">IF(D1727&lt;=11,"NIÑO",IF(D1727&lt;=17,"ADOLECENTE",IF(D1727&lt;=65,"ADULTO",IF(D1727&gt;=65,"TERCERA EDAD",0))))</f>
        <v>TERCERA EDAD</v>
      </c>
      <c r="F1727" s="14" t="s">
        <v>14</v>
      </c>
      <c r="G1727" s="2" t="s">
        <v>3529</v>
      </c>
    </row>
    <row r="1728" spans="1:7" x14ac:dyDescent="0.25">
      <c r="A1728" s="84">
        <f>IF(B1728&lt;&gt;"",$A1727+1,"")</f>
        <v>1717</v>
      </c>
      <c r="B1728" t="s">
        <v>3530</v>
      </c>
      <c r="C1728" s="12">
        <v>33481</v>
      </c>
      <c r="D1728" s="13">
        <f ca="1">(TODAY()-PACIENTE[[#This Row],[FECHA. DE NACIMIENTO]])/365</f>
        <v>33.802739726027397</v>
      </c>
      <c r="E1728" s="14" t="str">
        <f ca="1">IF(D1728&lt;=11,"NIÑO",IF(D1728&lt;=17,"ADOLECENTE",IF(D1728&lt;=65,"ADULTO",IF(D1728&gt;=65,"TERCERA EDAD",0))))</f>
        <v>ADULTO</v>
      </c>
      <c r="F1728" s="14" t="s">
        <v>15</v>
      </c>
      <c r="G1728" s="2" t="s">
        <v>2379</v>
      </c>
    </row>
    <row r="1729" spans="1:7" x14ac:dyDescent="0.25">
      <c r="A1729" s="84">
        <f>IF(B1729&lt;&gt;"",$A1728+1,"")</f>
        <v>1718</v>
      </c>
      <c r="B1729" t="s">
        <v>3531</v>
      </c>
      <c r="C1729" s="12">
        <v>38294</v>
      </c>
      <c r="D1729" s="13">
        <f ca="1">(TODAY()-PACIENTE[[#This Row],[FECHA. DE NACIMIENTO]])/365</f>
        <v>20.616438356164384</v>
      </c>
      <c r="E1729" s="14" t="str">
        <f ca="1">IF(D1729&lt;=11,"NIÑO",IF(D1729&lt;=17,"ADOLECENTE",IF(D1729&lt;=65,"ADULTO",IF(D1729&gt;=65,"TERCERA EDAD",0))))</f>
        <v>ADULTO</v>
      </c>
      <c r="F1729" s="14" t="s">
        <v>15</v>
      </c>
      <c r="G1729" s="2" t="s">
        <v>3532</v>
      </c>
    </row>
    <row r="1730" spans="1:7" x14ac:dyDescent="0.25">
      <c r="A1730" s="84">
        <f>IF(B1730&lt;&gt;"",$A1729+1,"")</f>
        <v>1719</v>
      </c>
      <c r="B1730" t="s">
        <v>3534</v>
      </c>
      <c r="C1730" s="12">
        <v>40072</v>
      </c>
      <c r="D1730" s="13">
        <f ca="1">(TODAY()-PACIENTE[[#This Row],[FECHA. DE NACIMIENTO]])/365</f>
        <v>15.745205479452055</v>
      </c>
      <c r="E1730" s="14" t="str">
        <f ca="1">IF(D1730&lt;=11,"NIÑO",IF(D1730&lt;=17,"ADOLECENTE",IF(D1730&lt;=65,"ADULTO",IF(D1730&gt;=65,"TERCERA EDAD",0))))</f>
        <v>ADOLECENTE</v>
      </c>
      <c r="F1730" s="14" t="s">
        <v>14</v>
      </c>
      <c r="G1730" s="2" t="s">
        <v>3535</v>
      </c>
    </row>
    <row r="1731" spans="1:7" x14ac:dyDescent="0.25">
      <c r="A1731" s="84">
        <f>IF(B1731&lt;&gt;"",$A1730+1,"")</f>
        <v>1720</v>
      </c>
      <c r="B1731" t="s">
        <v>3536</v>
      </c>
      <c r="C1731" s="12">
        <v>41859</v>
      </c>
      <c r="D1731" s="13">
        <f ca="1">(TODAY()-PACIENTE[[#This Row],[FECHA. DE NACIMIENTO]])/365</f>
        <v>10.849315068493151</v>
      </c>
      <c r="E1731" s="14" t="str">
        <f ca="1">IF(D1731&lt;=11,"NIÑO",IF(D1731&lt;=17,"ADOLECENTE",IF(D1731&lt;=65,"ADULTO",IF(D1731&gt;=65,"TERCERA EDAD",0))))</f>
        <v>NIÑO</v>
      </c>
      <c r="F1731" s="14" t="s">
        <v>15</v>
      </c>
      <c r="G1731" s="2" t="s">
        <v>3537</v>
      </c>
    </row>
    <row r="1732" spans="1:7" x14ac:dyDescent="0.25">
      <c r="A1732" s="84">
        <f>IF(B1732&lt;&gt;"",$A1731+1,"")</f>
        <v>1721</v>
      </c>
      <c r="B1732" t="s">
        <v>3538</v>
      </c>
      <c r="C1732" s="12">
        <v>29739</v>
      </c>
      <c r="D1732" s="13">
        <f ca="1">(TODAY()-PACIENTE[[#This Row],[FECHA. DE NACIMIENTO]])/365</f>
        <v>44.054794520547944</v>
      </c>
      <c r="E1732" s="14" t="str">
        <f ca="1">IF(D1732&lt;=11,"NIÑO",IF(D1732&lt;=17,"ADOLECENTE",IF(D1732&lt;=65,"ADULTO",IF(D1732&gt;=65,"TERCERA EDAD",0))))</f>
        <v>ADULTO</v>
      </c>
      <c r="F1732" s="14" t="s">
        <v>14</v>
      </c>
      <c r="G1732" s="2" t="s">
        <v>3539</v>
      </c>
    </row>
    <row r="1733" spans="1:7" x14ac:dyDescent="0.25">
      <c r="A1733" s="84">
        <f>IF(B1733&lt;&gt;"",$A1732+1,"")</f>
        <v>1722</v>
      </c>
      <c r="B1733" t="s">
        <v>3420</v>
      </c>
      <c r="C1733" s="12">
        <v>34015</v>
      </c>
      <c r="D1733" s="13">
        <f ca="1">(TODAY()-PACIENTE[[#This Row],[FECHA. DE NACIMIENTO]])/365</f>
        <v>32.339726027397262</v>
      </c>
      <c r="E1733" s="14" t="str">
        <f ca="1">IF(D1733&lt;=11,"NIÑO",IF(D1733&lt;=17,"ADOLECENTE",IF(D1733&lt;=65,"ADULTO",IF(D1733&gt;=65,"TERCERA EDAD",0))))</f>
        <v>ADULTO</v>
      </c>
      <c r="F1733" s="14" t="s">
        <v>14</v>
      </c>
      <c r="G1733" s="2" t="s">
        <v>3421</v>
      </c>
    </row>
    <row r="1734" spans="1:7" x14ac:dyDescent="0.25">
      <c r="A1734" s="84">
        <f>IF(B1734&lt;&gt;"",$A1733+1,"")</f>
        <v>1723</v>
      </c>
      <c r="B1734" t="s">
        <v>3540</v>
      </c>
      <c r="C1734" s="12">
        <v>40526</v>
      </c>
      <c r="D1734" s="13">
        <f ca="1">(TODAY()-PACIENTE[[#This Row],[FECHA. DE NACIMIENTO]])/365</f>
        <v>14.501369863013698</v>
      </c>
      <c r="E1734" s="14" t="str">
        <f ca="1">IF(D1734&lt;=11,"NIÑO",IF(D1734&lt;=17,"ADOLECENTE",IF(D1734&lt;=65,"ADULTO",IF(D1734&gt;=65,"TERCERA EDAD",0))))</f>
        <v>ADOLECENTE</v>
      </c>
      <c r="F1734" s="14" t="s">
        <v>15</v>
      </c>
      <c r="G1734" s="2" t="s">
        <v>3541</v>
      </c>
    </row>
    <row r="1735" spans="1:7" x14ac:dyDescent="0.25">
      <c r="A1735" s="84">
        <f>IF(B1735&lt;&gt;"",$A1734+1,"")</f>
        <v>1724</v>
      </c>
      <c r="B1735" t="s">
        <v>3542</v>
      </c>
      <c r="C1735" s="12">
        <v>41142</v>
      </c>
      <c r="D1735" s="13">
        <f ca="1">(TODAY()-PACIENTE[[#This Row],[FECHA. DE NACIMIENTO]])/365</f>
        <v>12.813698630136987</v>
      </c>
      <c r="E1735" s="14" t="str">
        <f ca="1">IF(D1735&lt;=11,"NIÑO",IF(D1735&lt;=17,"ADOLECENTE",IF(D1735&lt;=65,"ADULTO",IF(D1735&gt;=65,"TERCERA EDAD",0))))</f>
        <v>ADOLECENTE</v>
      </c>
      <c r="F1735" s="14" t="s">
        <v>15</v>
      </c>
      <c r="G1735" s="2" t="s">
        <v>3543</v>
      </c>
    </row>
    <row r="1736" spans="1:7" x14ac:dyDescent="0.25">
      <c r="A1736" s="84">
        <f>IF(B1736&lt;&gt;"",$A1735+1,"")</f>
        <v>1725</v>
      </c>
      <c r="B1736" t="s">
        <v>3544</v>
      </c>
      <c r="C1736" s="12">
        <v>41093</v>
      </c>
      <c r="D1736" s="13">
        <f ca="1">(TODAY()-PACIENTE[[#This Row],[FECHA. DE NACIMIENTO]])/365</f>
        <v>12.947945205479453</v>
      </c>
      <c r="E1736" s="14" t="str">
        <f ca="1">IF(D1736&lt;=11,"NIÑO",IF(D1736&lt;=17,"ADOLECENTE",IF(D1736&lt;=65,"ADULTO",IF(D1736&gt;=65,"TERCERA EDAD",0))))</f>
        <v>ADOLECENTE</v>
      </c>
      <c r="F1736" s="14" t="s">
        <v>15</v>
      </c>
      <c r="G1736" s="2" t="s">
        <v>3545</v>
      </c>
    </row>
    <row r="1737" spans="1:7" x14ac:dyDescent="0.25">
      <c r="A1737" s="84">
        <f>IF(B1737&lt;&gt;"",$A1736+1,"")</f>
        <v>1726</v>
      </c>
      <c r="B1737" t="s">
        <v>3546</v>
      </c>
      <c r="C1737" s="12">
        <v>34565</v>
      </c>
      <c r="D1737" s="13">
        <f ca="1">(TODAY()-PACIENTE[[#This Row],[FECHA. DE NACIMIENTO]])/365</f>
        <v>30.832876712328765</v>
      </c>
      <c r="E1737" s="14" t="str">
        <f ca="1">IF(D1737&lt;=11,"NIÑO",IF(D1737&lt;=17,"ADOLECENTE",IF(D1737&lt;=65,"ADULTO",IF(D1737&gt;=65,"TERCERA EDAD",0))))</f>
        <v>ADULTO</v>
      </c>
      <c r="F1737" s="14" t="s">
        <v>15</v>
      </c>
      <c r="G1737" s="2" t="s">
        <v>3545</v>
      </c>
    </row>
    <row r="1738" spans="1:7" x14ac:dyDescent="0.25">
      <c r="A1738" s="84">
        <f>IF(B1738&lt;&gt;"",$A1737+1,"")</f>
        <v>1727</v>
      </c>
      <c r="B1738" t="s">
        <v>3547</v>
      </c>
      <c r="C1738" s="12">
        <v>36549</v>
      </c>
      <c r="D1738" s="13">
        <f ca="1">(TODAY()-PACIENTE[[#This Row],[FECHA. DE NACIMIENTO]])/365</f>
        <v>25.397260273972602</v>
      </c>
      <c r="E1738" s="14" t="str">
        <f ca="1">IF(D1738&lt;=11,"NIÑO",IF(D1738&lt;=17,"ADOLECENTE",IF(D1738&lt;=65,"ADULTO",IF(D1738&gt;=65,"TERCERA EDAD",0))))</f>
        <v>ADULTO</v>
      </c>
      <c r="F1738" s="14" t="s">
        <v>15</v>
      </c>
      <c r="G1738" s="2" t="s">
        <v>3548</v>
      </c>
    </row>
    <row r="1739" spans="1:7" x14ac:dyDescent="0.25">
      <c r="A1739" s="84">
        <f>IF(B1739&lt;&gt;"",$A1738+1,"")</f>
        <v>1728</v>
      </c>
      <c r="B1739" t="s">
        <v>3549</v>
      </c>
      <c r="C1739" s="12">
        <v>33358</v>
      </c>
      <c r="D1739" s="13">
        <f ca="1">(TODAY()-PACIENTE[[#This Row],[FECHA. DE NACIMIENTO]])/365</f>
        <v>34.139726027397259</v>
      </c>
      <c r="E1739" s="14" t="str">
        <f ca="1">IF(D1739&lt;=11,"NIÑO",IF(D1739&lt;=17,"ADOLECENTE",IF(D1739&lt;=65,"ADULTO",IF(D1739&gt;=65,"TERCERA EDAD",0))))</f>
        <v>ADULTO</v>
      </c>
      <c r="F1739" s="14" t="s">
        <v>14</v>
      </c>
      <c r="G1739" s="2" t="s">
        <v>3550</v>
      </c>
    </row>
    <row r="1740" spans="1:7" x14ac:dyDescent="0.25">
      <c r="A1740" s="84">
        <f>IF(B1740&lt;&gt;"",$A1739+1,"")</f>
        <v>1729</v>
      </c>
      <c r="B1740" t="s">
        <v>3551</v>
      </c>
      <c r="C1740" s="12">
        <v>40042</v>
      </c>
      <c r="D1740" s="13">
        <f ca="1">(TODAY()-PACIENTE[[#This Row],[FECHA. DE NACIMIENTO]])/365</f>
        <v>15.827397260273973</v>
      </c>
      <c r="E1740" s="14" t="str">
        <f ca="1">IF(D1740&lt;=11,"NIÑO",IF(D1740&lt;=17,"ADOLECENTE",IF(D1740&lt;=65,"ADULTO",IF(D1740&gt;=65,"TERCERA EDAD",0))))</f>
        <v>ADOLECENTE</v>
      </c>
      <c r="F1740" s="14" t="s">
        <v>15</v>
      </c>
      <c r="G1740" s="2" t="s">
        <v>3552</v>
      </c>
    </row>
    <row r="1741" spans="1:7" x14ac:dyDescent="0.25">
      <c r="A1741" s="84">
        <f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18.80821917808219</v>
      </c>
      <c r="E1741" s="14" t="str">
        <f ca="1">IF(D1741&lt;=11,"NIÑO",IF(D1741&lt;=17,"ADOLECENTE",IF(D1741&lt;=65,"ADULTO",IF(D1741&gt;=65,"TERCERA EDAD",0))))</f>
        <v>ADULTO</v>
      </c>
      <c r="F1741" s="14" t="s">
        <v>15</v>
      </c>
      <c r="G1741" s="2" t="s">
        <v>2810</v>
      </c>
    </row>
    <row r="1742" spans="1:7" x14ac:dyDescent="0.25">
      <c r="A1742" s="84">
        <f>IF(B1742&lt;&gt;"",$A1741+1,"")</f>
        <v>1731</v>
      </c>
      <c r="B1742" t="s">
        <v>3554</v>
      </c>
      <c r="C1742" s="12">
        <v>39227</v>
      </c>
      <c r="D1742" s="13">
        <f ca="1">(TODAY()-PACIENTE[[#This Row],[FECHA. DE NACIMIENTO]])/365</f>
        <v>18.06027397260274</v>
      </c>
      <c r="E1742" s="14" t="str">
        <f ca="1">IF(D1742&lt;=11,"NIÑO",IF(D1742&lt;=17,"ADOLECENTE",IF(D1742&lt;=65,"ADULTO",IF(D1742&gt;=65,"TERCERA EDAD",0))))</f>
        <v>ADULTO</v>
      </c>
      <c r="F1742" s="14" t="s">
        <v>14</v>
      </c>
      <c r="G1742" s="2" t="s">
        <v>3555</v>
      </c>
    </row>
    <row r="1743" spans="1:7" x14ac:dyDescent="0.25">
      <c r="A1743" s="84">
        <f>IF(B1743&lt;&gt;"",$A1742+1,"")</f>
        <v>1732</v>
      </c>
      <c r="B1743" t="s">
        <v>3556</v>
      </c>
      <c r="C1743" s="12">
        <v>38784</v>
      </c>
      <c r="D1743" s="13">
        <f ca="1">(TODAY()-PACIENTE[[#This Row],[FECHA. DE NACIMIENTO]])/365</f>
        <v>19.273972602739725</v>
      </c>
      <c r="E1743" s="14" t="str">
        <f ca="1">IF(D1743&lt;=11,"NIÑO",IF(D1743&lt;=17,"ADOLECENTE",IF(D1743&lt;=65,"ADULTO",IF(D1743&gt;=65,"TERCERA EDAD",0))))</f>
        <v>ADULTO</v>
      </c>
      <c r="F1743" s="14" t="s">
        <v>14</v>
      </c>
      <c r="G1743" s="2" t="s">
        <v>3557</v>
      </c>
    </row>
    <row r="1744" spans="1:7" x14ac:dyDescent="0.25">
      <c r="A1744" s="84">
        <f>IF(B1744&lt;&gt;"",$A1743+1,"")</f>
        <v>1733</v>
      </c>
      <c r="B1744" t="s">
        <v>3558</v>
      </c>
      <c r="C1744" s="12">
        <v>30288</v>
      </c>
      <c r="D1744" s="13">
        <f ca="1">(TODAY()-PACIENTE[[#This Row],[FECHA. DE NACIMIENTO]])/365</f>
        <v>42.550684931506851</v>
      </c>
      <c r="E1744" s="14" t="str">
        <f ca="1">IF(D1744&lt;=11,"NIÑO",IF(D1744&lt;=17,"ADOLECENTE",IF(D1744&lt;=65,"ADULTO",IF(D1744&gt;=65,"TERCERA EDAD",0))))</f>
        <v>ADULTO</v>
      </c>
      <c r="F1744" s="14" t="s">
        <v>14</v>
      </c>
      <c r="G1744" s="2" t="s">
        <v>3559</v>
      </c>
    </row>
    <row r="1745" spans="1:7" x14ac:dyDescent="0.25">
      <c r="A1745" s="84">
        <f>IF(B1745&lt;&gt;"",$A1744+1,"")</f>
        <v>1734</v>
      </c>
      <c r="B1745" t="s">
        <v>3560</v>
      </c>
      <c r="C1745" s="12">
        <v>21703</v>
      </c>
      <c r="D1745" s="13">
        <f ca="1">(TODAY()-PACIENTE[[#This Row],[FECHA. DE NACIMIENTO]])/365</f>
        <v>66.07123287671233</v>
      </c>
      <c r="E1745" s="14" t="str">
        <f ca="1">IF(D1745&lt;=11,"NIÑO",IF(D1745&lt;=17,"ADOLECENTE",IF(D1745&lt;=65,"ADULTO",IF(D1745&gt;=65,"TERCERA EDAD",0))))</f>
        <v>TERCERA EDAD</v>
      </c>
      <c r="F1745" s="14" t="s">
        <v>15</v>
      </c>
      <c r="G1745" s="2" t="s">
        <v>3561</v>
      </c>
    </row>
    <row r="1746" spans="1:7" x14ac:dyDescent="0.25">
      <c r="A1746" s="84">
        <f>IF(B1746&lt;&gt;"",$A1745+1,"")</f>
        <v>1735</v>
      </c>
      <c r="B1746" t="s">
        <v>3562</v>
      </c>
      <c r="C1746" s="12">
        <v>40654</v>
      </c>
      <c r="D1746" s="13">
        <f ca="1">(TODAY()-PACIENTE[[#This Row],[FECHA. DE NACIMIENTO]])/365</f>
        <v>14.150684931506849</v>
      </c>
      <c r="E1746" s="14" t="str">
        <f ca="1">IF(D1746&lt;=11,"NIÑO",IF(D1746&lt;=17,"ADOLECENTE",IF(D1746&lt;=65,"ADULTO",IF(D1746&gt;=65,"TERCERA EDAD",0))))</f>
        <v>ADOLECENTE</v>
      </c>
      <c r="F1746" s="14" t="s">
        <v>14</v>
      </c>
      <c r="G1746" s="2" t="s">
        <v>3563</v>
      </c>
    </row>
    <row r="1747" spans="1:7" x14ac:dyDescent="0.25">
      <c r="A1747" s="84">
        <f>IF(B1747&lt;&gt;"",$A1746+1,"")</f>
        <v>1736</v>
      </c>
      <c r="B1747" t="s">
        <v>3564</v>
      </c>
      <c r="C1747" s="12">
        <v>40210</v>
      </c>
      <c r="D1747" s="13">
        <f ca="1">(TODAY()-PACIENTE[[#This Row],[FECHA. DE NACIMIENTO]])/365</f>
        <v>15.367123287671232</v>
      </c>
      <c r="E1747" s="14" t="str">
        <f ca="1">IF(D1747&lt;=11,"NIÑO",IF(D1747&lt;=17,"ADOLECENTE",IF(D1747&lt;=65,"ADULTO",IF(D1747&gt;=65,"TERCERA EDAD",0))))</f>
        <v>ADOLECENTE</v>
      </c>
      <c r="F1747" s="14" t="s">
        <v>15</v>
      </c>
      <c r="G1747" s="2" t="s">
        <v>3565</v>
      </c>
    </row>
    <row r="1748" spans="1:7" x14ac:dyDescent="0.25">
      <c r="A1748" s="84">
        <f>IF(B1748&lt;&gt;"",$A1747+1,"")</f>
        <v>1737</v>
      </c>
      <c r="B1748" t="s">
        <v>3566</v>
      </c>
      <c r="C1748" s="12">
        <v>28950</v>
      </c>
      <c r="D1748" s="13">
        <f ca="1">(TODAY()-PACIENTE[[#This Row],[FECHA. DE NACIMIENTO]])/365</f>
        <v>46.216438356164382</v>
      </c>
      <c r="E1748" s="14" t="str">
        <f ca="1">IF(D1748&lt;=11,"NIÑO",IF(D1748&lt;=17,"ADOLECENTE",IF(D1748&lt;=65,"ADULTO",IF(D1748&gt;=65,"TERCERA EDAD",0))))</f>
        <v>ADULTO</v>
      </c>
      <c r="F1748" s="14" t="s">
        <v>15</v>
      </c>
      <c r="G1748" s="2" t="s">
        <v>3567</v>
      </c>
    </row>
    <row r="1749" spans="1:7" x14ac:dyDescent="0.25">
      <c r="A1749" s="84">
        <f>IF(B1749&lt;&gt;"",$A1748+1,"")</f>
        <v>1738</v>
      </c>
      <c r="B1749" t="s">
        <v>3568</v>
      </c>
      <c r="C1749" s="12">
        <v>43785</v>
      </c>
      <c r="D1749" s="13">
        <f ca="1">(TODAY()-PACIENTE[[#This Row],[FECHA. DE NACIMIENTO]])/365</f>
        <v>5.5726027397260278</v>
      </c>
      <c r="E1749" s="14" t="str">
        <f ca="1">IF(D1749&lt;=11,"NIÑO",IF(D1749&lt;=17,"ADOLECENTE",IF(D1749&lt;=65,"ADULTO",IF(D1749&gt;=65,"TERCERA EDAD",0))))</f>
        <v>NIÑO</v>
      </c>
      <c r="F1749" s="14" t="s">
        <v>15</v>
      </c>
      <c r="G1749" s="2" t="s">
        <v>3569</v>
      </c>
    </row>
    <row r="1750" spans="1:7" x14ac:dyDescent="0.25">
      <c r="A1750" s="84">
        <f>IF(B1750&lt;&gt;"",$A1749+1,"")</f>
        <v>1739</v>
      </c>
      <c r="B1750" t="s">
        <v>3570</v>
      </c>
      <c r="C1750" s="12">
        <v>41507</v>
      </c>
      <c r="D1750" s="13">
        <f ca="1">(TODAY()-PACIENTE[[#This Row],[FECHA. DE NACIMIENTO]])/365</f>
        <v>11.813698630136987</v>
      </c>
      <c r="E1750" s="14" t="str">
        <f ca="1">IF(D1750&lt;=11,"NIÑO",IF(D1750&lt;=17,"ADOLECENTE",IF(D1750&lt;=65,"ADULTO",IF(D1750&gt;=65,"TERCERA EDAD",0))))</f>
        <v>ADOLECENTE</v>
      </c>
      <c r="F1750" s="14" t="s">
        <v>14</v>
      </c>
      <c r="G1750" s="2" t="s">
        <v>3571</v>
      </c>
    </row>
    <row r="1751" spans="1:7" x14ac:dyDescent="0.25">
      <c r="A1751" s="84">
        <f>IF(B1751&lt;&gt;"",$A1750+1,"")</f>
        <v>1740</v>
      </c>
      <c r="B1751" t="s">
        <v>3572</v>
      </c>
      <c r="C1751" s="12">
        <v>34086</v>
      </c>
      <c r="D1751" s="13">
        <f ca="1">(TODAY()-PACIENTE[[#This Row],[FECHA. DE NACIMIENTO]])/365</f>
        <v>32.145205479452052</v>
      </c>
      <c r="E1751" s="14" t="str">
        <f ca="1">IF(D1751&lt;=11,"NIÑO",IF(D1751&lt;=17,"ADOLECENTE",IF(D1751&lt;=65,"ADULTO",IF(D1751&gt;=65,"TERCERA EDAD",0))))</f>
        <v>ADULTO</v>
      </c>
      <c r="F1751" s="14" t="s">
        <v>15</v>
      </c>
      <c r="G1751" s="2" t="s">
        <v>3573</v>
      </c>
    </row>
    <row r="1752" spans="1:7" x14ac:dyDescent="0.25">
      <c r="A1752" s="84">
        <f>IF(B1752&lt;&gt;"",$A1751+1,"")</f>
        <v>1741</v>
      </c>
      <c r="B1752" t="s">
        <v>3574</v>
      </c>
      <c r="C1752" s="12">
        <v>40930</v>
      </c>
      <c r="D1752" s="13">
        <f ca="1">(TODAY()-PACIENTE[[#This Row],[FECHA. DE NACIMIENTO]])/365</f>
        <v>13.394520547945206</v>
      </c>
      <c r="E1752" s="14" t="str">
        <f ca="1">IF(D1752&lt;=11,"NIÑO",IF(D1752&lt;=17,"ADOLECENTE",IF(D1752&lt;=65,"ADULTO",IF(D1752&gt;=65,"TERCERA EDAD",0))))</f>
        <v>ADOLECENTE</v>
      </c>
      <c r="F1752" s="14" t="s">
        <v>14</v>
      </c>
      <c r="G1752" s="2" t="s">
        <v>3575</v>
      </c>
    </row>
    <row r="1753" spans="1:7" x14ac:dyDescent="0.25">
      <c r="A1753" s="84">
        <f>IF(B1753&lt;&gt;"",$A1752+1,"")</f>
        <v>1742</v>
      </c>
      <c r="B1753" t="s">
        <v>3576</v>
      </c>
      <c r="C1753" s="12">
        <v>36961</v>
      </c>
      <c r="D1753" s="13">
        <f ca="1">(TODAY()-PACIENTE[[#This Row],[FECHA. DE NACIMIENTO]])/365</f>
        <v>24.268493150684932</v>
      </c>
      <c r="E1753" s="14" t="str">
        <f ca="1">IF(D1753&lt;=11,"NIÑO",IF(D1753&lt;=17,"ADOLECENTE",IF(D1753&lt;=65,"ADULTO",IF(D1753&gt;=65,"TERCERA EDAD",0))))</f>
        <v>ADULTO</v>
      </c>
      <c r="F1753" s="14" t="s">
        <v>15</v>
      </c>
      <c r="G1753" s="2" t="s">
        <v>3577</v>
      </c>
    </row>
    <row r="1754" spans="1:7" x14ac:dyDescent="0.25">
      <c r="A1754" s="84">
        <f>IF(B1754&lt;&gt;"",$A1753+1,"")</f>
        <v>1743</v>
      </c>
      <c r="B1754" t="s">
        <v>3578</v>
      </c>
      <c r="C1754" s="12">
        <v>40461</v>
      </c>
      <c r="D1754" s="13">
        <f ca="1">(TODAY()-PACIENTE[[#This Row],[FECHA. DE NACIMIENTO]])/365</f>
        <v>14.67945205479452</v>
      </c>
      <c r="E1754" s="14" t="str">
        <f ca="1">IF(D1754&lt;=11,"NIÑO",IF(D1754&lt;=17,"ADOLECENTE",IF(D1754&lt;=65,"ADULTO",IF(D1754&gt;=65,"TERCERA EDAD",0))))</f>
        <v>ADOLECENTE</v>
      </c>
      <c r="F1754" s="14" t="s">
        <v>15</v>
      </c>
      <c r="G1754" s="2" t="s">
        <v>3579</v>
      </c>
    </row>
    <row r="1755" spans="1:7" x14ac:dyDescent="0.25">
      <c r="A1755" s="84">
        <f>IF(B1755&lt;&gt;"",$A1754+1,"")</f>
        <v>1744</v>
      </c>
      <c r="B1755" t="s">
        <v>3580</v>
      </c>
      <c r="C1755" s="12">
        <v>35565</v>
      </c>
      <c r="D1755" s="13">
        <f ca="1">(TODAY()-PACIENTE[[#This Row],[FECHA. DE NACIMIENTO]])/365</f>
        <v>28.093150684931508</v>
      </c>
      <c r="E1755" s="14" t="str">
        <f ca="1">IF(D1755&lt;=11,"NIÑO",IF(D1755&lt;=17,"ADOLECENTE",IF(D1755&lt;=65,"ADULTO",IF(D1755&gt;=65,"TERCERA EDAD",0))))</f>
        <v>ADULTO</v>
      </c>
      <c r="F1755" s="14" t="s">
        <v>14</v>
      </c>
      <c r="G1755" s="2" t="s">
        <v>3581</v>
      </c>
    </row>
    <row r="1756" spans="1:7" x14ac:dyDescent="0.25">
      <c r="A1756" s="84">
        <f>IF(B1756&lt;&gt;"",$A1755+1,"")</f>
        <v>1745</v>
      </c>
      <c r="B1756" t="s">
        <v>3582</v>
      </c>
      <c r="C1756" s="12">
        <v>34205</v>
      </c>
      <c r="D1756" s="13">
        <f ca="1">(TODAY()-PACIENTE[[#This Row],[FECHA. DE NACIMIENTO]])/365</f>
        <v>31.81917808219178</v>
      </c>
      <c r="E1756" s="14" t="str">
        <f ca="1">IF(D1756&lt;=11,"NIÑO",IF(D1756&lt;=17,"ADOLECENTE",IF(D1756&lt;=65,"ADULTO",IF(D1756&gt;=65,"TERCERA EDAD",0))))</f>
        <v>ADULTO</v>
      </c>
      <c r="F1756" s="14" t="s">
        <v>15</v>
      </c>
      <c r="G1756" s="2" t="s">
        <v>3583</v>
      </c>
    </row>
    <row r="1757" spans="1:7" x14ac:dyDescent="0.25">
      <c r="A1757" s="84">
        <f>IF(B1757&lt;&gt;"",$A1756+1,"")</f>
        <v>1746</v>
      </c>
      <c r="B1757" t="s">
        <v>3584</v>
      </c>
      <c r="C1757" s="12">
        <v>35048</v>
      </c>
      <c r="D1757" s="13">
        <f ca="1">(TODAY()-PACIENTE[[#This Row],[FECHA. DE NACIMIENTO]])/365</f>
        <v>29.509589041095889</v>
      </c>
      <c r="E1757" s="14" t="str">
        <f ca="1">IF(D1757&lt;=11,"NIÑO",IF(D1757&lt;=17,"ADOLECENTE",IF(D1757&lt;=65,"ADULTO",IF(D1757&gt;=65,"TERCERA EDAD",0))))</f>
        <v>ADULTO</v>
      </c>
      <c r="F1757" s="14" t="s">
        <v>15</v>
      </c>
      <c r="G1757" s="2" t="s">
        <v>3585</v>
      </c>
    </row>
    <row r="1758" spans="1:7" x14ac:dyDescent="0.25">
      <c r="A1758" s="84">
        <f>IF(B1758&lt;&gt;"",$A1757+1,"")</f>
        <v>1747</v>
      </c>
      <c r="B1758" t="s">
        <v>3586</v>
      </c>
      <c r="C1758" s="12">
        <v>43470</v>
      </c>
      <c r="D1758" s="13">
        <f ca="1">(TODAY()-PACIENTE[[#This Row],[FECHA. DE NACIMIENTO]])/365</f>
        <v>6.4356164383561643</v>
      </c>
      <c r="E1758" s="14" t="str">
        <f ca="1">IF(D1758&lt;=11,"NIÑO",IF(D1758&lt;=17,"ADOLECENTE",IF(D1758&lt;=65,"ADULTO",IF(D1758&gt;=65,"TERCERA EDAD",0))))</f>
        <v>NIÑO</v>
      </c>
      <c r="F1758" s="14" t="s">
        <v>15</v>
      </c>
      <c r="G1758" s="2" t="s">
        <v>3587</v>
      </c>
    </row>
    <row r="1759" spans="1:7" x14ac:dyDescent="0.25">
      <c r="A1759" s="84" t="str">
        <f>IF(B1759&lt;&gt;"",$A1758+1,"")</f>
        <v/>
      </c>
      <c r="C1759" s="12"/>
      <c r="D1759" s="13">
        <f ca="1">(TODAY()-PACIENTE[[#This Row],[FECHA. DE NACIMIENTO]])/365</f>
        <v>125.53150684931506</v>
      </c>
      <c r="E1759" s="14" t="str">
        <f ca="1">IF(D1759&lt;=11,"NIÑO",IF(D1759&lt;=17,"ADOLECENTE",IF(D1759&lt;=65,"ADULTO",IF(D1759&gt;=65,"TERCERA EDAD",0))))</f>
        <v>TERCERA EDAD</v>
      </c>
      <c r="F1759" s="14"/>
    </row>
    <row r="1760" spans="1:7" x14ac:dyDescent="0.25">
      <c r="A1760" s="84" t="str">
        <f>IF(B1760&lt;&gt;"",$A1759+1,"")</f>
        <v/>
      </c>
      <c r="C1760" s="12"/>
      <c r="D1760" s="13">
        <f ca="1">(TODAY()-PACIENTE[[#This Row],[FECHA. DE NACIMIENTO]])/365</f>
        <v>125.53150684931506</v>
      </c>
      <c r="E1760" s="14" t="str">
        <f ca="1">IF(D1760&lt;=11,"NIÑO",IF(D1760&lt;=17,"ADOLECENTE",IF(D1760&lt;=65,"ADULTO",IF(D1760&gt;=65,"TERCERA EDAD",0))))</f>
        <v>TERCERA EDAD</v>
      </c>
      <c r="F1760" s="14"/>
    </row>
    <row r="1761" spans="1:6" x14ac:dyDescent="0.25">
      <c r="A1761" s="84" t="str">
        <f>IF(B1761&lt;&gt;"",$A1760+1,"")</f>
        <v/>
      </c>
      <c r="C1761" s="12"/>
      <c r="D1761" s="13">
        <f ca="1">(TODAY()-PACIENTE[[#This Row],[FECHA. DE NACIMIENTO]])/365</f>
        <v>125.53150684931506</v>
      </c>
      <c r="E1761" s="14" t="str">
        <f ca="1">IF(D1761&lt;=11,"NIÑO",IF(D1761&lt;=17,"ADOLECENTE",IF(D1761&lt;=65,"ADULTO",IF(D1761&gt;=65,"TERCERA EDAD",0))))</f>
        <v>TERCERA EDAD</v>
      </c>
      <c r="F1761" s="14"/>
    </row>
    <row r="1762" spans="1:6" x14ac:dyDescent="0.25">
      <c r="A1762" s="84" t="str">
        <f>IF(B1762&lt;&gt;"",$A1761+1,"")</f>
        <v/>
      </c>
      <c r="C1762" s="12"/>
      <c r="D1762" s="13">
        <f ca="1">(TODAY()-PACIENTE[[#This Row],[FECHA. DE NACIMIENTO]])/365</f>
        <v>125.53150684931506</v>
      </c>
      <c r="E1762" s="14" t="str">
        <f ca="1">IF(D1762&lt;=11,"NIÑO",IF(D1762&lt;=17,"ADOLECENTE",IF(D1762&lt;=65,"ADULTO",IF(D1762&gt;=65,"TERCERA EDAD",0))))</f>
        <v>TERCERA EDAD</v>
      </c>
      <c r="F1762" s="14"/>
    </row>
    <row r="1763" spans="1:6" x14ac:dyDescent="0.25">
      <c r="A1763" s="84" t="str">
        <f>IF(B1763&lt;&gt;"",$A1762+1,"")</f>
        <v/>
      </c>
      <c r="C1763" s="12"/>
      <c r="D1763" s="13">
        <f ca="1">(TODAY()-PACIENTE[[#This Row],[FECHA. DE NACIMIENTO]])/365</f>
        <v>125.53150684931506</v>
      </c>
      <c r="E1763" s="14" t="str">
        <f ca="1">IF(D1763&lt;=11,"NIÑO",IF(D1763&lt;=17,"ADOLECENTE",IF(D1763&lt;=65,"ADULTO",IF(D1763&gt;=65,"TERCERA EDAD",0))))</f>
        <v>TERCERA EDAD</v>
      </c>
      <c r="F1763" s="14"/>
    </row>
    <row r="1764" spans="1:6" x14ac:dyDescent="0.25">
      <c r="A1764" s="84" t="str">
        <f>IF(B1764&lt;&gt;"",$A1763+1,"")</f>
        <v/>
      </c>
      <c r="C1764" s="12"/>
      <c r="D1764" s="13">
        <f ca="1">(TODAY()-PACIENTE[[#This Row],[FECHA. DE NACIMIENTO]])/365</f>
        <v>125.53150684931506</v>
      </c>
      <c r="E1764" s="14" t="str">
        <f ca="1">IF(D1764&lt;=11,"NIÑO",IF(D1764&lt;=17,"ADOLECENTE",IF(D1764&lt;=65,"ADULTO",IF(D1764&gt;=65,"TERCERA EDAD",0))))</f>
        <v>TERCERA EDAD</v>
      </c>
      <c r="F1764" s="14"/>
    </row>
    <row r="1765" spans="1:6" x14ac:dyDescent="0.25">
      <c r="A1765" s="84" t="str">
        <f>IF(B1765&lt;&gt;"",$A1764+1,"")</f>
        <v/>
      </c>
      <c r="C1765" s="12"/>
      <c r="D1765" s="13">
        <f ca="1">(TODAY()-PACIENTE[[#This Row],[FECHA. DE NACIMIENTO]])/365</f>
        <v>125.53150684931506</v>
      </c>
      <c r="E1765" s="14" t="str">
        <f ca="1">IF(D1765&lt;=11,"NIÑO",IF(D1765&lt;=17,"ADOLECENTE",IF(D1765&lt;=65,"ADULTO",IF(D1765&gt;=65,"TERCERA EDAD",0))))</f>
        <v>TERCERA EDAD</v>
      </c>
      <c r="F1765" s="14"/>
    </row>
    <row r="1766" spans="1:6" x14ac:dyDescent="0.25">
      <c r="A1766" s="84" t="str">
        <f>IF(B1766&lt;&gt;"",$A1765+1,"")</f>
        <v/>
      </c>
      <c r="C1766" s="12"/>
      <c r="D1766" s="13">
        <f ca="1">(TODAY()-PACIENTE[[#This Row],[FECHA. DE NACIMIENTO]])/365</f>
        <v>125.53150684931506</v>
      </c>
      <c r="E1766" s="14" t="str">
        <f ca="1">IF(D1766&lt;=11,"NIÑO",IF(D1766&lt;=17,"ADOLECENTE",IF(D1766&lt;=65,"ADULTO",IF(D1766&gt;=65,"TERCERA EDAD",0))))</f>
        <v>TERCERA EDAD</v>
      </c>
      <c r="F1766" s="14"/>
    </row>
    <row r="1767" spans="1:6" x14ac:dyDescent="0.25">
      <c r="A1767" s="84" t="str">
        <f>IF(B1767&lt;&gt;"",$A1766+1,"")</f>
        <v/>
      </c>
      <c r="C1767" s="12"/>
      <c r="D1767" s="13">
        <f ca="1">(TODAY()-PACIENTE[[#This Row],[FECHA. DE NACIMIENTO]])/365</f>
        <v>125.53150684931506</v>
      </c>
      <c r="E1767" s="14" t="str">
        <f ca="1">IF(D1767&lt;=11,"NIÑO",IF(D1767&lt;=17,"ADOLECENTE",IF(D1767&lt;=65,"ADULTO",IF(D1767&gt;=65,"TERCERA EDAD",0))))</f>
        <v>TERCERA EDAD</v>
      </c>
      <c r="F1767" s="14"/>
    </row>
    <row r="1768" spans="1:6" x14ac:dyDescent="0.25">
      <c r="A1768" s="84" t="str">
        <f>IF(B1768&lt;&gt;"",$A1767+1,"")</f>
        <v/>
      </c>
      <c r="C1768" s="12"/>
      <c r="D1768" s="13">
        <f ca="1">(TODAY()-PACIENTE[[#This Row],[FECHA. DE NACIMIENTO]])/365</f>
        <v>125.53150684931506</v>
      </c>
      <c r="E1768" s="14" t="str">
        <f ca="1">IF(D1768&lt;=11,"NIÑO",IF(D1768&lt;=17,"ADOLECENTE",IF(D1768&lt;=65,"ADULTO",IF(D1768&gt;=65,"TERCERA EDAD",0))))</f>
        <v>TERCERA EDAD</v>
      </c>
      <c r="F1768" s="14"/>
    </row>
    <row r="1769" spans="1:6" x14ac:dyDescent="0.25">
      <c r="A1769" s="84" t="str">
        <f>IF(B1769&lt;&gt;"",$A1768+1,"")</f>
        <v/>
      </c>
      <c r="C1769" s="12"/>
      <c r="D1769" s="13">
        <f ca="1">(TODAY()-PACIENTE[[#This Row],[FECHA. DE NACIMIENTO]])/365</f>
        <v>125.53150684931506</v>
      </c>
      <c r="E1769" s="14" t="str">
        <f ca="1">IF(D1769&lt;=11,"NIÑO",IF(D1769&lt;=17,"ADOLECENTE",IF(D1769&lt;=65,"ADULTO",IF(D1769&gt;=65,"TERCERA EDAD",0))))</f>
        <v>TERCERA EDAD</v>
      </c>
      <c r="F1769" s="14"/>
    </row>
    <row r="1770" spans="1:6" x14ac:dyDescent="0.25">
      <c r="A1770" s="84" t="str">
        <f>IF(B1770&lt;&gt;"",$A1769+1,"")</f>
        <v/>
      </c>
      <c r="C1770" s="12"/>
      <c r="D1770" s="13">
        <f ca="1">(TODAY()-PACIENTE[[#This Row],[FECHA. DE NACIMIENTO]])/365</f>
        <v>125.53150684931506</v>
      </c>
      <c r="E1770" s="14" t="str">
        <f ca="1">IF(D1770&lt;=11,"NIÑO",IF(D1770&lt;=17,"ADOLECENTE",IF(D1770&lt;=65,"ADULTO",IF(D1770&gt;=65,"TERCERA EDAD",0))))</f>
        <v>TERCERA EDAD</v>
      </c>
      <c r="F1770" s="14"/>
    </row>
    <row r="1771" spans="1:6" x14ac:dyDescent="0.25">
      <c r="A1771" s="84" t="str">
        <f>IF(B1771&lt;&gt;"",$A1770+1,"")</f>
        <v/>
      </c>
      <c r="C1771" s="12"/>
      <c r="D1771" s="13">
        <f ca="1">(TODAY()-PACIENTE[[#This Row],[FECHA. DE NACIMIENTO]])/365</f>
        <v>125.53150684931506</v>
      </c>
      <c r="E1771" s="14" t="str">
        <f ca="1">IF(D1771&lt;=11,"NIÑO",IF(D1771&lt;=17,"ADOLECENTE",IF(D1771&lt;=65,"ADULTO",IF(D1771&gt;=65,"TERCERA EDAD",0))))</f>
        <v>TERCERA EDAD</v>
      </c>
      <c r="F1771" s="14"/>
    </row>
    <row r="1772" spans="1:6" x14ac:dyDescent="0.25">
      <c r="A1772" s="84" t="str">
        <f>IF(B1772&lt;&gt;"",$A1771+1,"")</f>
        <v/>
      </c>
      <c r="C1772" s="12"/>
      <c r="D1772" s="13">
        <f ca="1">(TODAY()-PACIENTE[[#This Row],[FECHA. DE NACIMIENTO]])/365</f>
        <v>125.53150684931506</v>
      </c>
      <c r="E1772" s="14" t="str">
        <f ca="1">IF(D1772&lt;=11,"NIÑO",IF(D1772&lt;=17,"ADOLECENTE",IF(D1772&lt;=65,"ADULTO",IF(D1772&gt;=65,"TERCERA EDAD",0))))</f>
        <v>TERCERA EDAD</v>
      </c>
      <c r="F1772" s="14"/>
    </row>
    <row r="1773" spans="1:6" x14ac:dyDescent="0.25">
      <c r="A1773" s="84" t="str">
        <f>IF(B1773&lt;&gt;"",$A1772+1,"")</f>
        <v/>
      </c>
      <c r="C1773" s="12"/>
      <c r="D1773" s="13">
        <f ca="1">(TODAY()-PACIENTE[[#This Row],[FECHA. DE NACIMIENTO]])/365</f>
        <v>125.53150684931506</v>
      </c>
      <c r="E1773" s="14" t="str">
        <f ca="1">IF(D1773&lt;=11,"NIÑO",IF(D1773&lt;=17,"ADOLECENTE",IF(D1773&lt;=65,"ADULTO",IF(D1773&gt;=65,"TERCERA EDAD",0))))</f>
        <v>TERCERA EDAD</v>
      </c>
      <c r="F1773" s="14"/>
    </row>
    <row r="1774" spans="1:6" x14ac:dyDescent="0.25">
      <c r="A1774" s="84" t="str">
        <f>IF(B1774&lt;&gt;"",$A1773+1,"")</f>
        <v/>
      </c>
      <c r="C1774" s="12"/>
      <c r="D1774" s="13">
        <f ca="1">(TODAY()-PACIENTE[[#This Row],[FECHA. DE NACIMIENTO]])/365</f>
        <v>125.53150684931506</v>
      </c>
      <c r="E1774" s="14" t="str">
        <f ca="1">IF(D1774&lt;=11,"NIÑO",IF(D1774&lt;=17,"ADOLECENTE",IF(D1774&lt;=65,"ADULTO",IF(D1774&gt;=65,"TERCERA EDAD",0))))</f>
        <v>TERCERA EDAD</v>
      </c>
      <c r="F1774" s="14"/>
    </row>
    <row r="1775" spans="1:6" x14ac:dyDescent="0.25">
      <c r="A1775" s="84" t="str">
        <f t="shared" ref="A1775:A1838" si="0">IF(B1775&lt;&gt;"",$A1774+1,"")</f>
        <v/>
      </c>
      <c r="C1775" s="12"/>
      <c r="D1775" s="13">
        <f ca="1">(TODAY()-PACIENTE[[#This Row],[FECHA. DE NACIMIENTO]])/365</f>
        <v>125.53150684931506</v>
      </c>
      <c r="E1775" s="14" t="str">
        <f ca="1">IF(D1775&lt;=11,"NIÑO",IF(D1775&lt;=17,"ADOLECENTE",IF(D1775&lt;=65,"ADULTO",IF(D1775&gt;=65,"TERCERA EDAD",0))))</f>
        <v>TERCERA EDAD</v>
      </c>
      <c r="F1775" s="14"/>
    </row>
    <row r="1776" spans="1:6" x14ac:dyDescent="0.25">
      <c r="A1776" s="84" t="str">
        <f t="shared" si="0"/>
        <v/>
      </c>
      <c r="C1776" s="12"/>
      <c r="D1776" s="13">
        <f ca="1">(TODAY()-PACIENTE[[#This Row],[FECHA. DE NACIMIENTO]])/365</f>
        <v>125.53150684931506</v>
      </c>
      <c r="E1776" s="14" t="str">
        <f ca="1">IF(D1776&lt;=11,"NIÑO",IF(D1776&lt;=17,"ADOLECENTE",IF(D1776&lt;=65,"ADULTO",IF(D1776&gt;=65,"TERCERA EDAD",0))))</f>
        <v>TERCERA EDAD</v>
      </c>
      <c r="F1776" s="14"/>
    </row>
    <row r="1777" spans="1:6" x14ac:dyDescent="0.25">
      <c r="A1777" s="84" t="str">
        <f t="shared" si="0"/>
        <v/>
      </c>
      <c r="C1777" s="12"/>
      <c r="D1777" s="13">
        <f ca="1">(TODAY()-PACIENTE[[#This Row],[FECHA. DE NACIMIENTO]])/365</f>
        <v>125.53150684931506</v>
      </c>
      <c r="E1777" s="14" t="str">
        <f ca="1">IF(D1777&lt;=11,"NIÑO",IF(D1777&lt;=17,"ADOLECENTE",IF(D1777&lt;=65,"ADULTO",IF(D1777&gt;=65,"TERCERA EDAD",0))))</f>
        <v>TERCERA EDAD</v>
      </c>
      <c r="F1777" s="14"/>
    </row>
    <row r="1778" spans="1:6" x14ac:dyDescent="0.25">
      <c r="A1778" s="84" t="str">
        <f t="shared" si="0"/>
        <v/>
      </c>
      <c r="C1778" s="12"/>
      <c r="D1778" s="13">
        <f ca="1">(TODAY()-PACIENTE[[#This Row],[FECHA. DE NACIMIENTO]])/365</f>
        <v>125.53150684931506</v>
      </c>
      <c r="E1778" s="14" t="str">
        <f ca="1">IF(D1778&lt;=11,"NIÑO",IF(D1778&lt;=17,"ADOLECENTE",IF(D1778&lt;=65,"ADULTO",IF(D1778&gt;=65,"TERCERA EDAD",0))))</f>
        <v>TERCERA EDAD</v>
      </c>
      <c r="F1778" s="14"/>
    </row>
    <row r="1779" spans="1:6" x14ac:dyDescent="0.25">
      <c r="A1779" s="84" t="str">
        <f t="shared" si="0"/>
        <v/>
      </c>
      <c r="C1779" s="12"/>
      <c r="D1779" s="13">
        <f ca="1">(TODAY()-PACIENTE[[#This Row],[FECHA. DE NACIMIENTO]])/365</f>
        <v>125.53150684931506</v>
      </c>
      <c r="E1779" s="14" t="str">
        <f ca="1">IF(D1779&lt;=11,"NIÑO",IF(D1779&lt;=17,"ADOLECENTE",IF(D1779&lt;=65,"ADULTO",IF(D1779&gt;=65,"TERCERA EDAD",0))))</f>
        <v>TERCERA EDAD</v>
      </c>
      <c r="F1779" s="14"/>
    </row>
    <row r="1780" spans="1:6" x14ac:dyDescent="0.25">
      <c r="A1780" s="84" t="str">
        <f t="shared" si="0"/>
        <v/>
      </c>
      <c r="C1780" s="12"/>
      <c r="D1780" s="13">
        <f ca="1">(TODAY()-PACIENTE[[#This Row],[FECHA. DE NACIMIENTO]])/365</f>
        <v>125.53150684931506</v>
      </c>
      <c r="E1780" s="14" t="str">
        <f ca="1">IF(D1780&lt;=11,"NIÑO",IF(D1780&lt;=17,"ADOLECENTE",IF(D1780&lt;=65,"ADULTO",IF(D1780&gt;=65,"TERCERA EDAD",0))))</f>
        <v>TERCERA EDAD</v>
      </c>
      <c r="F1780" s="14"/>
    </row>
    <row r="1781" spans="1:6" x14ac:dyDescent="0.25">
      <c r="A1781" s="84" t="str">
        <f t="shared" si="0"/>
        <v/>
      </c>
      <c r="C1781" s="12"/>
      <c r="D1781" s="13">
        <f ca="1">(TODAY()-PACIENTE[[#This Row],[FECHA. DE NACIMIENTO]])/365</f>
        <v>125.53150684931506</v>
      </c>
      <c r="E1781" s="14" t="str">
        <f ca="1">IF(D1781&lt;=11,"NIÑO",IF(D1781&lt;=17,"ADOLECENTE",IF(D1781&lt;=65,"ADULTO",IF(D1781&gt;=65,"TERCERA EDAD",0))))</f>
        <v>TERCERA EDAD</v>
      </c>
      <c r="F1781" s="14"/>
    </row>
    <row r="1782" spans="1:6" x14ac:dyDescent="0.25">
      <c r="A1782" s="84" t="str">
        <f t="shared" si="0"/>
        <v/>
      </c>
      <c r="C1782" s="12"/>
      <c r="D1782" s="13">
        <f ca="1">(TODAY()-PACIENTE[[#This Row],[FECHA. DE NACIMIENTO]])/365</f>
        <v>125.53150684931506</v>
      </c>
      <c r="E1782" s="14" t="str">
        <f ca="1">IF(D1782&lt;=11,"NIÑO",IF(D1782&lt;=17,"ADOLECENTE",IF(D1782&lt;=65,"ADULTO",IF(D1782&gt;=65,"TERCERA EDAD",0))))</f>
        <v>TERCERA EDAD</v>
      </c>
      <c r="F1782" s="14"/>
    </row>
    <row r="1783" spans="1:6" x14ac:dyDescent="0.25">
      <c r="A1783" s="84" t="str">
        <f t="shared" si="0"/>
        <v/>
      </c>
      <c r="C1783" s="12"/>
      <c r="D1783" s="13">
        <f ca="1">(TODAY()-PACIENTE[[#This Row],[FECHA. DE NACIMIENTO]])/365</f>
        <v>125.53150684931506</v>
      </c>
      <c r="E1783" s="14" t="str">
        <f ca="1">IF(D1783&lt;=11,"NIÑO",IF(D1783&lt;=17,"ADOLECENTE",IF(D1783&lt;=65,"ADULTO",IF(D1783&gt;=65,"TERCERA EDAD",0))))</f>
        <v>TERCERA EDAD</v>
      </c>
      <c r="F1783" s="14"/>
    </row>
    <row r="1784" spans="1:6" x14ac:dyDescent="0.25">
      <c r="A1784" s="84" t="str">
        <f t="shared" si="0"/>
        <v/>
      </c>
      <c r="C1784" s="12"/>
      <c r="D1784" s="13">
        <f ca="1">(TODAY()-PACIENTE[[#This Row],[FECHA. DE NACIMIENTO]])/365</f>
        <v>125.53150684931506</v>
      </c>
      <c r="E1784" s="14" t="str">
        <f ca="1">IF(D1784&lt;=11,"NIÑO",IF(D1784&lt;=17,"ADOLECENTE",IF(D1784&lt;=65,"ADULTO",IF(D1784&gt;=65,"TERCERA EDAD",0))))</f>
        <v>TERCERA EDAD</v>
      </c>
      <c r="F1784" s="14"/>
    </row>
    <row r="1785" spans="1:6" x14ac:dyDescent="0.25">
      <c r="A1785" s="84" t="str">
        <f t="shared" si="0"/>
        <v/>
      </c>
      <c r="C1785" s="12"/>
      <c r="D1785" s="13">
        <f ca="1">(TODAY()-PACIENTE[[#This Row],[FECHA. DE NACIMIENTO]])/365</f>
        <v>125.53150684931506</v>
      </c>
      <c r="E1785" s="14" t="str">
        <f ca="1">IF(D1785&lt;=11,"NIÑO",IF(D1785&lt;=17,"ADOLECENTE",IF(D1785&lt;=65,"ADULTO",IF(D1785&gt;=65,"TERCERA EDAD",0))))</f>
        <v>TERCERA EDAD</v>
      </c>
      <c r="F1785" s="14"/>
    </row>
    <row r="1786" spans="1:6" x14ac:dyDescent="0.25">
      <c r="A1786" s="84" t="str">
        <f t="shared" si="0"/>
        <v/>
      </c>
      <c r="C1786" s="12"/>
      <c r="D1786" s="13">
        <f ca="1">(TODAY()-PACIENTE[[#This Row],[FECHA. DE NACIMIENTO]])/365</f>
        <v>125.53150684931506</v>
      </c>
      <c r="E1786" s="14" t="str">
        <f ca="1">IF(D1786&lt;=11,"NIÑO",IF(D1786&lt;=17,"ADOLECENTE",IF(D1786&lt;=65,"ADULTO",IF(D1786&gt;=65,"TERCERA EDAD",0))))</f>
        <v>TERCERA EDAD</v>
      </c>
      <c r="F1786" s="14"/>
    </row>
    <row r="1787" spans="1:6" x14ac:dyDescent="0.25">
      <c r="A1787" s="84" t="str">
        <f t="shared" si="0"/>
        <v/>
      </c>
      <c r="C1787" s="12"/>
      <c r="D1787" s="13">
        <f ca="1">(TODAY()-PACIENTE[[#This Row],[FECHA. DE NACIMIENTO]])/365</f>
        <v>125.53150684931506</v>
      </c>
      <c r="E1787" s="14" t="str">
        <f ca="1">IF(D1787&lt;=11,"NIÑO",IF(D1787&lt;=17,"ADOLECENTE",IF(D1787&lt;=65,"ADULTO",IF(D1787&gt;=65,"TERCERA EDAD",0))))</f>
        <v>TERCERA EDAD</v>
      </c>
      <c r="F1787" s="14"/>
    </row>
    <row r="1788" spans="1:6" x14ac:dyDescent="0.25">
      <c r="A1788" s="84" t="str">
        <f t="shared" si="0"/>
        <v/>
      </c>
      <c r="C1788" s="12"/>
      <c r="D1788" s="13">
        <f ca="1">(TODAY()-PACIENTE[[#This Row],[FECHA. DE NACIMIENTO]])/365</f>
        <v>125.53150684931506</v>
      </c>
      <c r="E1788" s="14" t="str">
        <f ca="1">IF(D1788&lt;=11,"NIÑO",IF(D1788&lt;=17,"ADOLECENTE",IF(D1788&lt;=65,"ADULTO",IF(D1788&gt;=65,"TERCERA EDAD",0))))</f>
        <v>TERCERA EDAD</v>
      </c>
      <c r="F1788" s="14"/>
    </row>
    <row r="1789" spans="1:6" x14ac:dyDescent="0.25">
      <c r="A1789" s="84" t="str">
        <f t="shared" si="0"/>
        <v/>
      </c>
      <c r="C1789" s="12"/>
      <c r="D1789" s="13">
        <f ca="1">(TODAY()-PACIENTE[[#This Row],[FECHA. DE NACIMIENTO]])/365</f>
        <v>125.53150684931506</v>
      </c>
      <c r="E1789" s="14" t="str">
        <f ca="1">IF(D1789&lt;=11,"NIÑO",IF(D1789&lt;=17,"ADOLECENTE",IF(D1789&lt;=65,"ADULTO",IF(D1789&gt;=65,"TERCERA EDAD",0))))</f>
        <v>TERCERA EDAD</v>
      </c>
      <c r="F1789" s="14"/>
    </row>
    <row r="1790" spans="1:6" x14ac:dyDescent="0.25">
      <c r="A1790" s="84" t="str">
        <f t="shared" si="0"/>
        <v/>
      </c>
      <c r="C1790" s="12"/>
      <c r="D1790" s="13">
        <f ca="1">(TODAY()-PACIENTE[[#This Row],[FECHA. DE NACIMIENTO]])/365</f>
        <v>125.53150684931506</v>
      </c>
      <c r="E1790" s="14" t="str">
        <f ca="1">IF(D1790&lt;=11,"NIÑO",IF(D1790&lt;=17,"ADOLECENTE",IF(D1790&lt;=65,"ADULTO",IF(D1790&gt;=65,"TERCERA EDAD",0))))</f>
        <v>TERCERA EDAD</v>
      </c>
      <c r="F1790" s="14"/>
    </row>
    <row r="1791" spans="1:6" x14ac:dyDescent="0.25">
      <c r="A1791" s="84" t="str">
        <f t="shared" si="0"/>
        <v/>
      </c>
      <c r="C1791" s="12"/>
      <c r="D1791" s="13">
        <f ca="1">(TODAY()-PACIENTE[[#This Row],[FECHA. DE NACIMIENTO]])/365</f>
        <v>125.53150684931506</v>
      </c>
      <c r="E1791" s="14" t="str">
        <f ca="1">IF(D1791&lt;=11,"NIÑO",IF(D1791&lt;=17,"ADOLECENTE",IF(D1791&lt;=65,"ADULTO",IF(D1791&gt;=65,"TERCERA EDAD",0))))</f>
        <v>TERCERA EDAD</v>
      </c>
      <c r="F1791" s="14"/>
    </row>
    <row r="1792" spans="1:6" x14ac:dyDescent="0.25">
      <c r="A1792" s="84" t="str">
        <f t="shared" si="0"/>
        <v/>
      </c>
      <c r="C1792" s="12"/>
      <c r="D1792" s="13">
        <f ca="1">(TODAY()-PACIENTE[[#This Row],[FECHA. DE NACIMIENTO]])/365</f>
        <v>125.53150684931506</v>
      </c>
      <c r="E1792" s="14" t="str">
        <f ca="1">IF(D1792&lt;=11,"NIÑO",IF(D1792&lt;=17,"ADOLECENTE",IF(D1792&lt;=65,"ADULTO",IF(D1792&gt;=65,"TERCERA EDAD",0))))</f>
        <v>TERCERA EDAD</v>
      </c>
      <c r="F1792" s="14"/>
    </row>
    <row r="1793" spans="1:6" x14ac:dyDescent="0.25">
      <c r="A1793" s="84" t="str">
        <f t="shared" si="0"/>
        <v/>
      </c>
      <c r="C1793" s="12"/>
      <c r="D1793" s="13">
        <f ca="1">(TODAY()-PACIENTE[[#This Row],[FECHA. DE NACIMIENTO]])/365</f>
        <v>125.53150684931506</v>
      </c>
      <c r="E1793" s="14" t="str">
        <f ca="1">IF(D1793&lt;=11,"NIÑO",IF(D1793&lt;=17,"ADOLECENTE",IF(D1793&lt;=65,"ADULTO",IF(D1793&gt;=65,"TERCERA EDAD",0))))</f>
        <v>TERCERA EDAD</v>
      </c>
      <c r="F1793" s="14"/>
    </row>
    <row r="1794" spans="1:6" x14ac:dyDescent="0.25">
      <c r="A1794" s="84" t="str">
        <f t="shared" si="0"/>
        <v/>
      </c>
      <c r="C1794" s="12"/>
      <c r="D1794" s="13">
        <f ca="1">(TODAY()-PACIENTE[[#This Row],[FECHA. DE NACIMIENTO]])/365</f>
        <v>125.53150684931506</v>
      </c>
      <c r="E1794" s="14" t="str">
        <f ca="1">IF(D1794&lt;=11,"NIÑO",IF(D1794&lt;=17,"ADOLECENTE",IF(D1794&lt;=65,"ADULTO",IF(D1794&gt;=65,"TERCERA EDAD",0))))</f>
        <v>TERCERA EDAD</v>
      </c>
      <c r="F1794" s="14"/>
    </row>
    <row r="1795" spans="1:6" x14ac:dyDescent="0.25">
      <c r="A1795" s="84" t="str">
        <f t="shared" si="0"/>
        <v/>
      </c>
      <c r="C1795" s="12"/>
      <c r="D1795" s="13">
        <f ca="1">(TODAY()-PACIENTE[[#This Row],[FECHA. DE NACIMIENTO]])/365</f>
        <v>125.53150684931506</v>
      </c>
      <c r="E1795" s="14" t="str">
        <f ca="1">IF(D1795&lt;=11,"NIÑO",IF(D1795&lt;=17,"ADOLECENTE",IF(D1795&lt;=65,"ADULTO",IF(D1795&gt;=65,"TERCERA EDAD",0))))</f>
        <v>TERCERA EDAD</v>
      </c>
      <c r="F1795" s="14"/>
    </row>
    <row r="1796" spans="1:6" x14ac:dyDescent="0.25">
      <c r="A1796" s="84" t="str">
        <f t="shared" si="0"/>
        <v/>
      </c>
      <c r="C1796" s="12"/>
      <c r="D1796" s="13">
        <f ca="1">(TODAY()-PACIENTE[[#This Row],[FECHA. DE NACIMIENTO]])/365</f>
        <v>125.53150684931506</v>
      </c>
      <c r="E1796" s="14" t="str">
        <f ca="1">IF(D1796&lt;=11,"NIÑO",IF(D1796&lt;=17,"ADOLECENTE",IF(D1796&lt;=65,"ADULTO",IF(D1796&gt;=65,"TERCERA EDAD",0))))</f>
        <v>TERCERA EDAD</v>
      </c>
      <c r="F1796" s="14"/>
    </row>
    <row r="1797" spans="1:6" x14ac:dyDescent="0.25">
      <c r="A1797" s="84" t="str">
        <f t="shared" si="0"/>
        <v/>
      </c>
      <c r="C1797" s="12"/>
      <c r="D1797" s="13">
        <f ca="1">(TODAY()-PACIENTE[[#This Row],[FECHA. DE NACIMIENTO]])/365</f>
        <v>125.53150684931506</v>
      </c>
      <c r="E1797" s="14" t="str">
        <f ca="1">IF(D1797&lt;=11,"NIÑO",IF(D1797&lt;=17,"ADOLECENTE",IF(D1797&lt;=65,"ADULTO",IF(D1797&gt;=65,"TERCERA EDAD",0))))</f>
        <v>TERCERA EDAD</v>
      </c>
      <c r="F1797" s="14"/>
    </row>
    <row r="1798" spans="1:6" x14ac:dyDescent="0.25">
      <c r="A1798" s="84" t="str">
        <f t="shared" si="0"/>
        <v/>
      </c>
      <c r="C1798" s="12"/>
      <c r="D1798" s="13">
        <f ca="1">(TODAY()-PACIENTE[[#This Row],[FECHA. DE NACIMIENTO]])/365</f>
        <v>125.53150684931506</v>
      </c>
      <c r="E1798" s="14" t="str">
        <f ca="1">IF(D1798&lt;=11,"NIÑO",IF(D1798&lt;=17,"ADOLECENTE",IF(D1798&lt;=65,"ADULTO",IF(D1798&gt;=65,"TERCERA EDAD",0))))</f>
        <v>TERCERA EDAD</v>
      </c>
      <c r="F1798" s="14"/>
    </row>
    <row r="1799" spans="1:6" x14ac:dyDescent="0.25">
      <c r="A1799" s="84" t="str">
        <f t="shared" si="0"/>
        <v/>
      </c>
      <c r="C1799" s="12"/>
      <c r="D1799" s="13">
        <f ca="1">(TODAY()-PACIENTE[[#This Row],[FECHA. DE NACIMIENTO]])/365</f>
        <v>125.53150684931506</v>
      </c>
      <c r="E1799" s="14" t="str">
        <f ca="1">IF(D1799&lt;=11,"NIÑO",IF(D1799&lt;=17,"ADOLECENTE",IF(D1799&lt;=65,"ADULTO",IF(D1799&gt;=65,"TERCERA EDAD",0))))</f>
        <v>TERCERA EDAD</v>
      </c>
      <c r="F1799" s="14"/>
    </row>
    <row r="1800" spans="1:6" x14ac:dyDescent="0.25">
      <c r="A1800" s="84" t="str">
        <f t="shared" si="0"/>
        <v/>
      </c>
      <c r="C1800" s="12"/>
      <c r="D1800" s="13">
        <f ca="1">(TODAY()-PACIENTE[[#This Row],[FECHA. DE NACIMIENTO]])/365</f>
        <v>125.53150684931506</v>
      </c>
      <c r="E1800" s="14" t="str">
        <f ca="1">IF(D1800&lt;=11,"NIÑO",IF(D1800&lt;=17,"ADOLECENTE",IF(D1800&lt;=65,"ADULTO",IF(D1800&gt;=65,"TERCERA EDAD",0))))</f>
        <v>TERCERA EDAD</v>
      </c>
      <c r="F1800" s="14"/>
    </row>
    <row r="1801" spans="1:6" x14ac:dyDescent="0.25">
      <c r="A1801" s="84" t="str">
        <f t="shared" si="0"/>
        <v/>
      </c>
      <c r="C1801" s="12"/>
      <c r="D1801" s="13">
        <f ca="1">(TODAY()-PACIENTE[[#This Row],[FECHA. DE NACIMIENTO]])/365</f>
        <v>125.53150684931506</v>
      </c>
      <c r="E1801" s="14" t="str">
        <f ca="1">IF(D1801&lt;=11,"NIÑO",IF(D1801&lt;=17,"ADOLECENTE",IF(D1801&lt;=65,"ADULTO",IF(D1801&gt;=65,"TERCERA EDAD",0))))</f>
        <v>TERCERA EDAD</v>
      </c>
      <c r="F1801" s="14"/>
    </row>
    <row r="1802" spans="1:6" x14ac:dyDescent="0.25">
      <c r="A1802" s="84" t="str">
        <f t="shared" si="0"/>
        <v/>
      </c>
      <c r="C1802" s="12"/>
      <c r="D1802" s="13">
        <f ca="1">(TODAY()-PACIENTE[[#This Row],[FECHA. DE NACIMIENTO]])/365</f>
        <v>125.53150684931506</v>
      </c>
      <c r="E1802" s="14" t="str">
        <f ca="1">IF(D1802&lt;=11,"NIÑO",IF(D1802&lt;=17,"ADOLECENTE",IF(D1802&lt;=65,"ADULTO",IF(D1802&gt;=65,"TERCERA EDAD",0))))</f>
        <v>TERCERA EDAD</v>
      </c>
      <c r="F1802" s="14"/>
    </row>
    <row r="1803" spans="1:6" x14ac:dyDescent="0.25">
      <c r="A1803" s="84" t="str">
        <f t="shared" si="0"/>
        <v/>
      </c>
      <c r="C1803" s="12"/>
      <c r="D1803" s="13">
        <f ca="1">(TODAY()-PACIENTE[[#This Row],[FECHA. DE NACIMIENTO]])/365</f>
        <v>125.53150684931506</v>
      </c>
      <c r="E1803" s="14" t="str">
        <f ca="1">IF(D1803&lt;=11,"NIÑO",IF(D1803&lt;=17,"ADOLECENTE",IF(D1803&lt;=65,"ADULTO",IF(D1803&gt;=65,"TERCERA EDAD",0))))</f>
        <v>TERCERA EDAD</v>
      </c>
      <c r="F1803" s="14"/>
    </row>
    <row r="1804" spans="1:6" x14ac:dyDescent="0.25">
      <c r="A1804" s="84" t="str">
        <f t="shared" si="0"/>
        <v/>
      </c>
      <c r="C1804" s="12"/>
      <c r="D1804" s="13">
        <f ca="1">(TODAY()-PACIENTE[[#This Row],[FECHA. DE NACIMIENTO]])/365</f>
        <v>125.53150684931506</v>
      </c>
      <c r="E1804" s="14" t="str">
        <f ca="1">IF(D1804&lt;=11,"NIÑO",IF(D1804&lt;=17,"ADOLECENTE",IF(D1804&lt;=65,"ADULTO",IF(D1804&gt;=65,"TERCERA EDAD",0))))</f>
        <v>TERCERA EDAD</v>
      </c>
      <c r="F1804" s="14"/>
    </row>
    <row r="1805" spans="1:6" x14ac:dyDescent="0.25">
      <c r="A1805" s="84" t="str">
        <f t="shared" si="0"/>
        <v/>
      </c>
      <c r="C1805" s="12"/>
      <c r="D1805" s="13">
        <f ca="1">(TODAY()-PACIENTE[[#This Row],[FECHA. DE NACIMIENTO]])/365</f>
        <v>125.53150684931506</v>
      </c>
      <c r="E1805" s="14" t="str">
        <f ca="1">IF(D1805&lt;=11,"NIÑO",IF(D1805&lt;=17,"ADOLECENTE",IF(D1805&lt;=65,"ADULTO",IF(D1805&gt;=65,"TERCERA EDAD",0))))</f>
        <v>TERCERA EDAD</v>
      </c>
      <c r="F1805" s="14"/>
    </row>
    <row r="1806" spans="1:6" x14ac:dyDescent="0.25">
      <c r="A1806" s="84" t="str">
        <f t="shared" si="0"/>
        <v/>
      </c>
      <c r="C1806" s="12"/>
      <c r="D1806" s="13">
        <f ca="1">(TODAY()-PACIENTE[[#This Row],[FECHA. DE NACIMIENTO]])/365</f>
        <v>125.53150684931506</v>
      </c>
      <c r="E1806" s="14" t="str">
        <f ca="1">IF(D1806&lt;=11,"NIÑO",IF(D1806&lt;=17,"ADOLECENTE",IF(D1806&lt;=65,"ADULTO",IF(D1806&gt;=65,"TERCERA EDAD",0))))</f>
        <v>TERCERA EDAD</v>
      </c>
      <c r="F1806" s="14"/>
    </row>
    <row r="1807" spans="1:6" x14ac:dyDescent="0.25">
      <c r="A1807" s="84" t="str">
        <f t="shared" si="0"/>
        <v/>
      </c>
      <c r="C1807" s="12"/>
      <c r="D1807" s="13">
        <f ca="1">(TODAY()-PACIENTE[[#This Row],[FECHA. DE NACIMIENTO]])/365</f>
        <v>125.53150684931506</v>
      </c>
      <c r="E1807" s="14" t="str">
        <f ca="1">IF(D1807&lt;=11,"NIÑO",IF(D1807&lt;=17,"ADOLECENTE",IF(D1807&lt;=65,"ADULTO",IF(D1807&gt;=65,"TERCERA EDAD",0))))</f>
        <v>TERCERA EDAD</v>
      </c>
      <c r="F1807" s="14"/>
    </row>
    <row r="1808" spans="1:6" x14ac:dyDescent="0.25">
      <c r="A1808" s="84" t="str">
        <f t="shared" si="0"/>
        <v/>
      </c>
      <c r="C1808" s="12"/>
      <c r="D1808" s="13">
        <f ca="1">(TODAY()-PACIENTE[[#This Row],[FECHA. DE NACIMIENTO]])/365</f>
        <v>125.53150684931506</v>
      </c>
      <c r="E1808" s="14" t="str">
        <f ca="1">IF(D1808&lt;=11,"NIÑO",IF(D1808&lt;=17,"ADOLECENTE",IF(D1808&lt;=65,"ADULTO",IF(D1808&gt;=65,"TERCERA EDAD",0))))</f>
        <v>TERCERA EDAD</v>
      </c>
      <c r="F1808" s="14"/>
    </row>
    <row r="1809" spans="1:6" x14ac:dyDescent="0.25">
      <c r="A1809" s="84" t="str">
        <f t="shared" si="0"/>
        <v/>
      </c>
      <c r="C1809" s="12"/>
      <c r="D1809" s="13">
        <f ca="1">(TODAY()-PACIENTE[[#This Row],[FECHA. DE NACIMIENTO]])/365</f>
        <v>125.53150684931506</v>
      </c>
      <c r="E1809" s="14" t="str">
        <f ca="1">IF(D1809&lt;=11,"NIÑO",IF(D1809&lt;=17,"ADOLECENTE",IF(D1809&lt;=65,"ADULTO",IF(D1809&gt;=65,"TERCERA EDAD",0))))</f>
        <v>TERCERA EDAD</v>
      </c>
      <c r="F1809" s="14"/>
    </row>
    <row r="1810" spans="1:6" x14ac:dyDescent="0.25">
      <c r="A1810" s="84" t="str">
        <f t="shared" si="0"/>
        <v/>
      </c>
      <c r="C1810" s="12"/>
      <c r="D1810" s="13">
        <f ca="1">(TODAY()-PACIENTE[[#This Row],[FECHA. DE NACIMIENTO]])/365</f>
        <v>125.53150684931506</v>
      </c>
      <c r="E1810" s="14" t="str">
        <f ca="1">IF(D1810&lt;=11,"NIÑO",IF(D1810&lt;=17,"ADOLECENTE",IF(D1810&lt;=65,"ADULTO",IF(D1810&gt;=65,"TERCERA EDAD",0))))</f>
        <v>TERCERA EDAD</v>
      </c>
      <c r="F1810" s="14"/>
    </row>
    <row r="1811" spans="1:6" x14ac:dyDescent="0.25">
      <c r="A1811" s="84" t="str">
        <f t="shared" si="0"/>
        <v/>
      </c>
      <c r="C1811" s="12"/>
      <c r="D1811" s="13">
        <f ca="1">(TODAY()-PACIENTE[[#This Row],[FECHA. DE NACIMIENTO]])/365</f>
        <v>125.53150684931506</v>
      </c>
      <c r="E1811" s="14" t="str">
        <f ca="1">IF(D1811&lt;=11,"NIÑO",IF(D1811&lt;=17,"ADOLECENTE",IF(D1811&lt;=65,"ADULTO",IF(D1811&gt;=65,"TERCERA EDAD",0))))</f>
        <v>TERCERA EDAD</v>
      </c>
      <c r="F1811" s="14"/>
    </row>
    <row r="1812" spans="1:6" x14ac:dyDescent="0.25">
      <c r="A1812" s="84" t="str">
        <f t="shared" si="0"/>
        <v/>
      </c>
      <c r="C1812" s="12"/>
      <c r="D1812" s="13">
        <f ca="1">(TODAY()-PACIENTE[[#This Row],[FECHA. DE NACIMIENTO]])/365</f>
        <v>125.53150684931506</v>
      </c>
      <c r="E1812" s="14" t="str">
        <f ca="1">IF(D1812&lt;=11,"NIÑO",IF(D1812&lt;=17,"ADOLECENTE",IF(D1812&lt;=65,"ADULTO",IF(D1812&gt;=65,"TERCERA EDAD",0))))</f>
        <v>TERCERA EDAD</v>
      </c>
      <c r="F1812" s="14"/>
    </row>
    <row r="1813" spans="1:6" x14ac:dyDescent="0.25">
      <c r="A1813" s="84" t="str">
        <f t="shared" si="0"/>
        <v/>
      </c>
      <c r="C1813" s="12"/>
      <c r="D1813" s="13">
        <f ca="1">(TODAY()-PACIENTE[[#This Row],[FECHA. DE NACIMIENTO]])/365</f>
        <v>125.53150684931506</v>
      </c>
      <c r="E1813" s="14" t="str">
        <f ca="1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0"/>
        <v/>
      </c>
      <c r="C1814" s="12"/>
      <c r="D1814" s="13">
        <f ca="1">(TODAY()-PACIENTE[[#This Row],[FECHA. DE NACIMIENTO]])/365</f>
        <v>125.53150684931506</v>
      </c>
      <c r="E1814" s="14" t="str">
        <f ca="1">IF(D1814&lt;=11,"NIÑO",IF(D1814&lt;=17,"ADOLECENTE",IF(D1814&lt;=65,"ADULTO",IF(D1814&gt;=65,"TERCERA EDAD",0))))</f>
        <v>TERCERA EDAD</v>
      </c>
      <c r="F1814" s="14"/>
    </row>
    <row r="1815" spans="1:6" x14ac:dyDescent="0.25">
      <c r="A1815" s="84" t="str">
        <f t="shared" si="0"/>
        <v/>
      </c>
      <c r="C1815" s="12"/>
      <c r="D1815" s="13">
        <f ca="1">(TODAY()-PACIENTE[[#This Row],[FECHA. DE NACIMIENTO]])/365</f>
        <v>125.53150684931506</v>
      </c>
      <c r="E1815" s="14" t="str">
        <f ca="1">IF(D1815&lt;=11,"NIÑO",IF(D1815&lt;=17,"ADOLECENTE",IF(D1815&lt;=65,"ADULTO",IF(D1815&gt;=65,"TERCERA EDAD",0))))</f>
        <v>TERCERA EDAD</v>
      </c>
      <c r="F1815" s="14"/>
    </row>
    <row r="1816" spans="1:6" x14ac:dyDescent="0.25">
      <c r="A1816" s="84" t="str">
        <f t="shared" si="0"/>
        <v/>
      </c>
      <c r="C1816" s="12"/>
      <c r="D1816" s="13">
        <f ca="1">(TODAY()-PACIENTE[[#This Row],[FECHA. DE NACIMIENTO]])/365</f>
        <v>125.53150684931506</v>
      </c>
      <c r="E1816" s="14" t="str">
        <f ca="1">IF(D1816&lt;=11,"NIÑO",IF(D1816&lt;=17,"ADOLECENTE",IF(D1816&lt;=65,"ADULTO",IF(D1816&gt;=65,"TERCERA EDAD",0))))</f>
        <v>TERCERA EDAD</v>
      </c>
      <c r="F1816" s="14"/>
    </row>
    <row r="1817" spans="1:6" x14ac:dyDescent="0.25">
      <c r="A1817" s="84" t="str">
        <f t="shared" si="0"/>
        <v/>
      </c>
      <c r="C1817" s="12"/>
      <c r="D1817" s="13">
        <f ca="1">(TODAY()-PACIENTE[[#This Row],[FECHA. DE NACIMIENTO]])/365</f>
        <v>125.53150684931506</v>
      </c>
      <c r="E1817" s="14" t="str">
        <f ca="1">IF(D1817&lt;=11,"NIÑO",IF(D1817&lt;=17,"ADOLECENTE",IF(D1817&lt;=65,"ADULTO",IF(D1817&gt;=65,"TERCERA EDAD",0))))</f>
        <v>TERCERA EDAD</v>
      </c>
      <c r="F1817" s="14"/>
    </row>
    <row r="1818" spans="1:6" x14ac:dyDescent="0.25">
      <c r="A1818" s="84" t="str">
        <f t="shared" si="0"/>
        <v/>
      </c>
      <c r="C1818" s="12"/>
      <c r="D1818" s="13">
        <f ca="1">(TODAY()-PACIENTE[[#This Row],[FECHA. DE NACIMIENTO]])/365</f>
        <v>125.53150684931506</v>
      </c>
      <c r="E1818" s="14" t="str">
        <f ca="1">IF(D1818&lt;=11,"NIÑO",IF(D1818&lt;=17,"ADOLECENTE",IF(D1818&lt;=65,"ADULTO",IF(D1818&gt;=65,"TERCERA EDAD",0))))</f>
        <v>TERCERA EDAD</v>
      </c>
      <c r="F1818" s="14"/>
    </row>
    <row r="1819" spans="1:6" x14ac:dyDescent="0.25">
      <c r="A1819" s="84" t="str">
        <f t="shared" si="0"/>
        <v/>
      </c>
      <c r="C1819" s="12"/>
      <c r="D1819" s="13">
        <f ca="1">(TODAY()-PACIENTE[[#This Row],[FECHA. DE NACIMIENTO]])/365</f>
        <v>125.53150684931506</v>
      </c>
      <c r="E1819" s="14" t="str">
        <f ca="1">IF(D1819&lt;=11,"NIÑO",IF(D1819&lt;=17,"ADOLECENTE",IF(D1819&lt;=65,"ADULTO",IF(D1819&gt;=65,"TERCERA EDAD",0))))</f>
        <v>TERCERA EDAD</v>
      </c>
      <c r="F1819" s="14"/>
    </row>
    <row r="1820" spans="1:6" x14ac:dyDescent="0.25">
      <c r="A1820" s="84" t="str">
        <f t="shared" si="0"/>
        <v/>
      </c>
      <c r="C1820" s="12"/>
      <c r="D1820" s="13">
        <f ca="1">(TODAY()-PACIENTE[[#This Row],[FECHA. DE NACIMIENTO]])/365</f>
        <v>125.53150684931506</v>
      </c>
      <c r="E1820" s="14" t="str">
        <f ca="1">IF(D1820&lt;=11,"NIÑO",IF(D1820&lt;=17,"ADOLECENTE",IF(D1820&lt;=65,"ADULTO",IF(D1820&gt;=65,"TERCERA EDAD",0))))</f>
        <v>TERCERA EDAD</v>
      </c>
      <c r="F1820" s="14"/>
    </row>
    <row r="1821" spans="1:6" x14ac:dyDescent="0.25">
      <c r="A1821" s="84" t="str">
        <f t="shared" si="0"/>
        <v/>
      </c>
      <c r="C1821" s="12"/>
      <c r="D1821" s="13">
        <f ca="1">(TODAY()-PACIENTE[[#This Row],[FECHA. DE NACIMIENTO]])/365</f>
        <v>125.53150684931506</v>
      </c>
      <c r="E1821" s="14" t="str">
        <f ca="1">IF(D1821&lt;=11,"NIÑO",IF(D1821&lt;=17,"ADOLECENTE",IF(D1821&lt;=65,"ADULTO",IF(D1821&gt;=65,"TERCERA EDAD",0))))</f>
        <v>TERCERA EDAD</v>
      </c>
      <c r="F1821" s="14"/>
    </row>
    <row r="1822" spans="1:6" x14ac:dyDescent="0.25">
      <c r="A1822" s="84" t="str">
        <f t="shared" si="0"/>
        <v/>
      </c>
      <c r="C1822" s="12"/>
      <c r="D1822" s="13">
        <f ca="1">(TODAY()-PACIENTE[[#This Row],[FECHA. DE NACIMIENTO]])/365</f>
        <v>125.53150684931506</v>
      </c>
      <c r="E1822" s="14" t="str">
        <f ca="1">IF(D1822&lt;=11,"NIÑO",IF(D1822&lt;=17,"ADOLECENTE",IF(D1822&lt;=65,"ADULTO",IF(D1822&gt;=65,"TERCERA EDAD",0))))</f>
        <v>TERCERA EDAD</v>
      </c>
      <c r="F1822" s="14"/>
    </row>
    <row r="1823" spans="1:6" x14ac:dyDescent="0.25">
      <c r="A1823" s="84" t="str">
        <f t="shared" si="0"/>
        <v/>
      </c>
      <c r="C1823" s="12"/>
      <c r="D1823" s="13">
        <f ca="1">(TODAY()-PACIENTE[[#This Row],[FECHA. DE NACIMIENTO]])/365</f>
        <v>125.53150684931506</v>
      </c>
      <c r="E1823" s="14" t="str">
        <f ca="1">IF(D1823&lt;=11,"NIÑO",IF(D1823&lt;=17,"ADOLECENTE",IF(D1823&lt;=65,"ADULTO",IF(D1823&gt;=65,"TERCERA EDAD",0))))</f>
        <v>TERCERA EDAD</v>
      </c>
      <c r="F1823" s="14"/>
    </row>
    <row r="1824" spans="1:6" x14ac:dyDescent="0.25">
      <c r="A1824" s="84" t="str">
        <f t="shared" si="0"/>
        <v/>
      </c>
      <c r="C1824" s="12"/>
      <c r="D1824" s="13">
        <f ca="1">(TODAY()-PACIENTE[[#This Row],[FECHA. DE NACIMIENTO]])/365</f>
        <v>125.53150684931506</v>
      </c>
      <c r="E1824" s="14" t="str">
        <f ca="1">IF(D1824&lt;=11,"NIÑO",IF(D1824&lt;=17,"ADOLECENTE",IF(D1824&lt;=65,"ADULTO",IF(D1824&gt;=65,"TERCERA EDAD",0))))</f>
        <v>TERCERA EDAD</v>
      </c>
      <c r="F1824" s="14"/>
    </row>
    <row r="1825" spans="1:6" x14ac:dyDescent="0.25">
      <c r="A1825" s="84" t="str">
        <f t="shared" si="0"/>
        <v/>
      </c>
      <c r="C1825" s="12"/>
      <c r="D1825" s="13">
        <f ca="1">(TODAY()-PACIENTE[[#This Row],[FECHA. DE NACIMIENTO]])/365</f>
        <v>125.53150684931506</v>
      </c>
      <c r="E1825" s="14" t="str">
        <f ca="1">IF(D1825&lt;=11,"NIÑO",IF(D1825&lt;=17,"ADOLECENTE",IF(D1825&lt;=65,"ADULTO",IF(D1825&gt;=65,"TERCERA EDAD",0))))</f>
        <v>TERCERA EDAD</v>
      </c>
      <c r="F1825" s="14"/>
    </row>
    <row r="1826" spans="1:6" x14ac:dyDescent="0.25">
      <c r="A1826" s="84" t="str">
        <f t="shared" si="0"/>
        <v/>
      </c>
      <c r="C1826" s="12"/>
      <c r="D1826" s="13">
        <f ca="1">(TODAY()-PACIENTE[[#This Row],[FECHA. DE NACIMIENTO]])/365</f>
        <v>125.53150684931506</v>
      </c>
      <c r="E1826" s="14" t="str">
        <f ca="1">IF(D1826&lt;=11,"NIÑO",IF(D1826&lt;=17,"ADOLECENTE",IF(D1826&lt;=65,"ADULTO",IF(D1826&gt;=65,"TERCERA EDAD",0))))</f>
        <v>TERCERA EDAD</v>
      </c>
      <c r="F1826" s="14"/>
    </row>
    <row r="1827" spans="1:6" x14ac:dyDescent="0.25">
      <c r="A1827" s="84" t="str">
        <f t="shared" si="0"/>
        <v/>
      </c>
      <c r="C1827" s="12"/>
      <c r="D1827" s="13">
        <f ca="1">(TODAY()-PACIENTE[[#This Row],[FECHA. DE NACIMIENTO]])/365</f>
        <v>125.53150684931506</v>
      </c>
      <c r="E1827" s="14" t="str">
        <f ca="1">IF(D1827&lt;=11,"NIÑO",IF(D1827&lt;=17,"ADOLECENTE",IF(D1827&lt;=65,"ADULTO",IF(D1827&gt;=65,"TERCERA EDAD",0))))</f>
        <v>TERCERA EDAD</v>
      </c>
      <c r="F1827" s="14"/>
    </row>
    <row r="1828" spans="1:6" x14ac:dyDescent="0.25">
      <c r="A1828" s="84" t="str">
        <f t="shared" si="0"/>
        <v/>
      </c>
      <c r="C1828" s="12"/>
      <c r="D1828" s="13">
        <f ca="1">(TODAY()-PACIENTE[[#This Row],[FECHA. DE NACIMIENTO]])/365</f>
        <v>125.53150684931506</v>
      </c>
      <c r="E1828" s="14" t="str">
        <f ca="1">IF(D1828&lt;=11,"NIÑO",IF(D1828&lt;=17,"ADOLECENTE",IF(D1828&lt;=65,"ADULTO",IF(D1828&gt;=65,"TERCERA EDAD",0))))</f>
        <v>TERCERA EDAD</v>
      </c>
      <c r="F1828" s="14"/>
    </row>
    <row r="1829" spans="1:6" x14ac:dyDescent="0.25">
      <c r="A1829" s="84" t="str">
        <f t="shared" si="0"/>
        <v/>
      </c>
      <c r="C1829" s="12"/>
      <c r="D1829" s="13">
        <f ca="1">(TODAY()-PACIENTE[[#This Row],[FECHA. DE NACIMIENTO]])/365</f>
        <v>125.53150684931506</v>
      </c>
      <c r="E1829" s="14" t="str">
        <f ca="1">IF(D1829&lt;=11,"NIÑO",IF(D1829&lt;=17,"ADOLECENTE",IF(D1829&lt;=65,"ADULTO",IF(D1829&gt;=65,"TERCERA EDAD",0))))</f>
        <v>TERCERA EDAD</v>
      </c>
      <c r="F1829" s="14"/>
    </row>
    <row r="1830" spans="1:6" x14ac:dyDescent="0.25">
      <c r="A1830" s="84" t="str">
        <f t="shared" si="0"/>
        <v/>
      </c>
      <c r="C1830" s="12"/>
      <c r="D1830" s="13">
        <f ca="1">(TODAY()-PACIENTE[[#This Row],[FECHA. DE NACIMIENTO]])/365</f>
        <v>125.53150684931506</v>
      </c>
      <c r="E1830" s="14" t="str">
        <f ca="1">IF(D1830&lt;=11,"NIÑO",IF(D1830&lt;=17,"ADOLECENTE",IF(D1830&lt;=65,"ADULTO",IF(D1830&gt;=65,"TERCERA EDAD",0))))</f>
        <v>TERCERA EDAD</v>
      </c>
      <c r="F1830" s="14"/>
    </row>
    <row r="1831" spans="1:6" x14ac:dyDescent="0.25">
      <c r="A1831" s="84" t="str">
        <f t="shared" si="0"/>
        <v/>
      </c>
      <c r="C1831" s="12"/>
      <c r="D1831" s="13">
        <f ca="1">(TODAY()-PACIENTE[[#This Row],[FECHA. DE NACIMIENTO]])/365</f>
        <v>125.53150684931506</v>
      </c>
      <c r="E1831" s="14" t="str">
        <f ca="1">IF(D1831&lt;=11,"NIÑO",IF(D1831&lt;=17,"ADOLECENTE",IF(D1831&lt;=65,"ADULTO",IF(D1831&gt;=65,"TERCERA EDAD",0))))</f>
        <v>TERCERA EDAD</v>
      </c>
      <c r="F1831" s="14"/>
    </row>
    <row r="1832" spans="1:6" x14ac:dyDescent="0.25">
      <c r="A1832" s="84" t="str">
        <f t="shared" si="0"/>
        <v/>
      </c>
      <c r="C1832" s="12"/>
      <c r="D1832" s="13">
        <f ca="1">(TODAY()-PACIENTE[[#This Row],[FECHA. DE NACIMIENTO]])/365</f>
        <v>125.53150684931506</v>
      </c>
      <c r="E1832" s="14" t="str">
        <f ca="1">IF(D1832&lt;=11,"NIÑO",IF(D1832&lt;=17,"ADOLECENTE",IF(D1832&lt;=65,"ADULTO",IF(D1832&gt;=65,"TERCERA EDAD",0))))</f>
        <v>TERCERA EDAD</v>
      </c>
      <c r="F1832" s="14"/>
    </row>
    <row r="1833" spans="1:6" x14ac:dyDescent="0.25">
      <c r="A1833" s="84" t="str">
        <f t="shared" si="0"/>
        <v/>
      </c>
      <c r="C1833" s="12"/>
      <c r="D1833" s="13">
        <f ca="1">(TODAY()-PACIENTE[[#This Row],[FECHA. DE NACIMIENTO]])/365</f>
        <v>125.53150684931506</v>
      </c>
      <c r="E1833" s="14" t="str">
        <f ca="1">IF(D1833&lt;=11,"NIÑO",IF(D1833&lt;=17,"ADOLECENTE",IF(D1833&lt;=65,"ADULTO",IF(D1833&gt;=65,"TERCERA EDAD",0))))</f>
        <v>TERCERA EDAD</v>
      </c>
      <c r="F1833" s="14"/>
    </row>
    <row r="1834" spans="1:6" x14ac:dyDescent="0.25">
      <c r="A1834" s="84" t="str">
        <f t="shared" si="0"/>
        <v/>
      </c>
      <c r="C1834" s="12"/>
      <c r="D1834" s="13">
        <f ca="1">(TODAY()-PACIENTE[[#This Row],[FECHA. DE NACIMIENTO]])/365</f>
        <v>125.53150684931506</v>
      </c>
      <c r="E1834" s="14" t="str">
        <f ca="1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0"/>
        <v/>
      </c>
      <c r="C1835" s="12"/>
      <c r="D1835" s="13">
        <f ca="1">(TODAY()-PACIENTE[[#This Row],[FECHA. DE NACIMIENTO]])/365</f>
        <v>125.53150684931506</v>
      </c>
      <c r="E1835" s="14" t="str">
        <f ca="1">IF(D1835&lt;=11,"NIÑO",IF(D1835&lt;=17,"ADOLECENTE",IF(D1835&lt;=65,"ADULTO",IF(D1835&gt;=65,"TERCERA EDAD",0))))</f>
        <v>TERCERA EDAD</v>
      </c>
      <c r="F1835" s="14"/>
    </row>
    <row r="1836" spans="1:6" x14ac:dyDescent="0.25">
      <c r="A1836" s="84" t="str">
        <f t="shared" si="0"/>
        <v/>
      </c>
      <c r="C1836" s="12"/>
      <c r="D1836" s="13">
        <f ca="1">(TODAY()-PACIENTE[[#This Row],[FECHA. DE NACIMIENTO]])/365</f>
        <v>125.53150684931506</v>
      </c>
      <c r="E1836" s="14" t="str">
        <f ca="1">IF(D1836&lt;=11,"NIÑO",IF(D1836&lt;=17,"ADOLECENTE",IF(D1836&lt;=65,"ADULTO",IF(D1836&gt;=65,"TERCERA EDAD",0))))</f>
        <v>TERCERA EDAD</v>
      </c>
      <c r="F1836" s="14"/>
    </row>
    <row r="1837" spans="1:6" x14ac:dyDescent="0.25">
      <c r="A1837" s="84" t="str">
        <f t="shared" si="0"/>
        <v/>
      </c>
      <c r="C1837" s="12"/>
      <c r="D1837" s="13">
        <f ca="1">(TODAY()-PACIENTE[[#This Row],[FECHA. DE NACIMIENTO]])/365</f>
        <v>125.53150684931506</v>
      </c>
      <c r="E1837" s="14" t="str">
        <f ca="1">IF(D1837&lt;=11,"NIÑO",IF(D1837&lt;=17,"ADOLECENTE",IF(D1837&lt;=65,"ADULTO",IF(D1837&gt;=65,"TERCERA EDAD",0))))</f>
        <v>TERCERA EDAD</v>
      </c>
      <c r="F1837" s="14"/>
    </row>
    <row r="1838" spans="1:6" x14ac:dyDescent="0.25">
      <c r="A1838" s="84" t="str">
        <f t="shared" si="0"/>
        <v/>
      </c>
      <c r="C1838" s="12"/>
      <c r="D1838" s="13">
        <f ca="1">(TODAY()-PACIENTE[[#This Row],[FECHA. DE NACIMIENTO]])/365</f>
        <v>125.53150684931506</v>
      </c>
      <c r="E1838" s="14" t="str">
        <f ca="1">IF(D1838&lt;=11,"NIÑO",IF(D1838&lt;=17,"ADOLECENTE",IF(D1838&lt;=65,"ADULTO",IF(D1838&gt;=65,"TERCERA EDAD",0))))</f>
        <v>TERCERA EDAD</v>
      </c>
      <c r="F1838" s="14"/>
    </row>
    <row r="1839" spans="1:6" x14ac:dyDescent="0.25">
      <c r="A1839" s="84" t="str">
        <f t="shared" ref="A1839:A1902" si="1">IF(B1839&lt;&gt;"",$A1838+1,"")</f>
        <v/>
      </c>
      <c r="C1839" s="12"/>
      <c r="D1839" s="13">
        <f ca="1">(TODAY()-PACIENTE[[#This Row],[FECHA. DE NACIMIENTO]])/365</f>
        <v>125.53150684931506</v>
      </c>
      <c r="E1839" s="14" t="str">
        <f ca="1">IF(D1839&lt;=11,"NIÑO",IF(D1839&lt;=17,"ADOLECENTE",IF(D1839&lt;=65,"ADULTO",IF(D1839&gt;=65,"TERCERA EDAD",0))))</f>
        <v>TERCERA EDAD</v>
      </c>
      <c r="F1839" s="14"/>
    </row>
    <row r="1840" spans="1:6" x14ac:dyDescent="0.25">
      <c r="A1840" s="84" t="str">
        <f t="shared" si="1"/>
        <v/>
      </c>
      <c r="C1840" s="12"/>
      <c r="D1840" s="13">
        <f ca="1">(TODAY()-PACIENTE[[#This Row],[FECHA. DE NACIMIENTO]])/365</f>
        <v>125.53150684931506</v>
      </c>
      <c r="E1840" s="14" t="str">
        <f ca="1">IF(D1840&lt;=11,"NIÑO",IF(D1840&lt;=17,"ADOLECENTE",IF(D1840&lt;=65,"ADULTO",IF(D1840&gt;=65,"TERCERA EDAD",0))))</f>
        <v>TERCERA EDAD</v>
      </c>
      <c r="F1840" s="14"/>
    </row>
    <row r="1841" spans="1:6" x14ac:dyDescent="0.25">
      <c r="A1841" s="84" t="str">
        <f t="shared" si="1"/>
        <v/>
      </c>
      <c r="C1841" s="12"/>
      <c r="D1841" s="13">
        <f ca="1">(TODAY()-PACIENTE[[#This Row],[FECHA. DE NACIMIENTO]])/365</f>
        <v>125.53150684931506</v>
      </c>
      <c r="E1841" s="14" t="str">
        <f ca="1">IF(D1841&lt;=11,"NIÑO",IF(D1841&lt;=17,"ADOLECENTE",IF(D1841&lt;=65,"ADULTO",IF(D1841&gt;=65,"TERCERA EDAD",0))))</f>
        <v>TERCERA EDAD</v>
      </c>
      <c r="F1841" s="14"/>
    </row>
    <row r="1842" spans="1:6" x14ac:dyDescent="0.25">
      <c r="A1842" s="84" t="str">
        <f t="shared" si="1"/>
        <v/>
      </c>
      <c r="C1842" s="12"/>
      <c r="D1842" s="13">
        <f ca="1">(TODAY()-PACIENTE[[#This Row],[FECHA. DE NACIMIENTO]])/365</f>
        <v>125.53150684931506</v>
      </c>
      <c r="E1842" s="14" t="str">
        <f ca="1">IF(D1842&lt;=11,"NIÑO",IF(D1842&lt;=17,"ADOLECENTE",IF(D1842&lt;=65,"ADULTO",IF(D1842&gt;=65,"TERCERA EDAD",0))))</f>
        <v>TERCERA EDAD</v>
      </c>
      <c r="F1842" s="14"/>
    </row>
    <row r="1843" spans="1:6" x14ac:dyDescent="0.25">
      <c r="A1843" s="84" t="str">
        <f t="shared" si="1"/>
        <v/>
      </c>
      <c r="C1843" s="12"/>
      <c r="D1843" s="13">
        <f ca="1">(TODAY()-PACIENTE[[#This Row],[FECHA. DE NACIMIENTO]])/365</f>
        <v>125.53150684931506</v>
      </c>
      <c r="E1843" s="14" t="str">
        <f ca="1">IF(D1843&lt;=11,"NIÑO",IF(D1843&lt;=17,"ADOLECENTE",IF(D1843&lt;=65,"ADULTO",IF(D1843&gt;=65,"TERCERA EDAD",0))))</f>
        <v>TERCERA EDAD</v>
      </c>
      <c r="F1843" s="14"/>
    </row>
    <row r="1844" spans="1:6" x14ac:dyDescent="0.25">
      <c r="A1844" s="84" t="str">
        <f t="shared" si="1"/>
        <v/>
      </c>
      <c r="C1844" s="12"/>
      <c r="D1844" s="13">
        <f ca="1">(TODAY()-PACIENTE[[#This Row],[FECHA. DE NACIMIENTO]])/365</f>
        <v>125.53150684931506</v>
      </c>
      <c r="E1844" s="14" t="str">
        <f ca="1">IF(D1844&lt;=11,"NIÑO",IF(D1844&lt;=17,"ADOLECENTE",IF(D1844&lt;=65,"ADULTO",IF(D1844&gt;=65,"TERCERA EDAD",0))))</f>
        <v>TERCERA EDAD</v>
      </c>
      <c r="F1844" s="14"/>
    </row>
    <row r="1845" spans="1:6" x14ac:dyDescent="0.25">
      <c r="A1845" s="84" t="str">
        <f t="shared" si="1"/>
        <v/>
      </c>
      <c r="C1845" s="12"/>
      <c r="D1845" s="13">
        <f ca="1">(TODAY()-PACIENTE[[#This Row],[FECHA. DE NACIMIENTO]])/365</f>
        <v>125.53150684931506</v>
      </c>
      <c r="E1845" s="14" t="str">
        <f ca="1">IF(D1845&lt;=11,"NIÑO",IF(D1845&lt;=17,"ADOLECENTE",IF(D1845&lt;=65,"ADULTO",IF(D1845&gt;=65,"TERCERA EDAD",0))))</f>
        <v>TERCERA EDAD</v>
      </c>
      <c r="F1845" s="14"/>
    </row>
    <row r="1846" spans="1:6" x14ac:dyDescent="0.25">
      <c r="A1846" s="84" t="str">
        <f t="shared" si="1"/>
        <v/>
      </c>
      <c r="C1846" s="12"/>
      <c r="D1846" s="13">
        <f ca="1">(TODAY()-PACIENTE[[#This Row],[FECHA. DE NACIMIENTO]])/365</f>
        <v>125.53150684931506</v>
      </c>
      <c r="E1846" s="14" t="str">
        <f ca="1">IF(D1846&lt;=11,"NIÑO",IF(D1846&lt;=17,"ADOLECENTE",IF(D1846&lt;=65,"ADULTO",IF(D1846&gt;=65,"TERCERA EDAD",0))))</f>
        <v>TERCERA EDAD</v>
      </c>
      <c r="F1846" s="14"/>
    </row>
    <row r="1847" spans="1:6" x14ac:dyDescent="0.25">
      <c r="A1847" s="84" t="str">
        <f t="shared" si="1"/>
        <v/>
      </c>
      <c r="C1847" s="12"/>
      <c r="D1847" s="13">
        <f ca="1">(TODAY()-PACIENTE[[#This Row],[FECHA. DE NACIMIENTO]])/365</f>
        <v>125.53150684931506</v>
      </c>
      <c r="E1847" s="14" t="str">
        <f ca="1">IF(D1847&lt;=11,"NIÑO",IF(D1847&lt;=17,"ADOLECENTE",IF(D1847&lt;=65,"ADULTO",IF(D1847&gt;=65,"TERCERA EDAD",0))))</f>
        <v>TERCERA EDAD</v>
      </c>
      <c r="F1847" s="14"/>
    </row>
    <row r="1848" spans="1:6" x14ac:dyDescent="0.25">
      <c r="A1848" s="84" t="str">
        <f t="shared" si="1"/>
        <v/>
      </c>
      <c r="C1848" s="12"/>
      <c r="D1848" s="13">
        <f ca="1">(TODAY()-PACIENTE[[#This Row],[FECHA. DE NACIMIENTO]])/365</f>
        <v>125.53150684931506</v>
      </c>
      <c r="E1848" s="14" t="str">
        <f ca="1">IF(D1848&lt;=11,"NIÑO",IF(D1848&lt;=17,"ADOLECENTE",IF(D1848&lt;=65,"ADULTO",IF(D1848&gt;=65,"TERCERA EDAD",0))))</f>
        <v>TERCERA EDAD</v>
      </c>
      <c r="F1848" s="14"/>
    </row>
    <row r="1849" spans="1:6" x14ac:dyDescent="0.25">
      <c r="A1849" s="84" t="str">
        <f t="shared" si="1"/>
        <v/>
      </c>
      <c r="C1849" s="12"/>
      <c r="D1849" s="13">
        <f ca="1">(TODAY()-PACIENTE[[#This Row],[FECHA. DE NACIMIENTO]])/365</f>
        <v>125.53150684931506</v>
      </c>
      <c r="E1849" s="14" t="str">
        <f ca="1">IF(D1849&lt;=11,"NIÑO",IF(D1849&lt;=17,"ADOLECENTE",IF(D1849&lt;=65,"ADULTO",IF(D1849&gt;=65,"TERCERA EDAD",0))))</f>
        <v>TERCERA EDAD</v>
      </c>
      <c r="F1849" s="14"/>
    </row>
    <row r="1850" spans="1:6" x14ac:dyDescent="0.25">
      <c r="A1850" s="84" t="str">
        <f t="shared" si="1"/>
        <v/>
      </c>
      <c r="C1850" s="12"/>
      <c r="D1850" s="13">
        <f ca="1">(TODAY()-PACIENTE[[#This Row],[FECHA. DE NACIMIENTO]])/365</f>
        <v>125.53150684931506</v>
      </c>
      <c r="E1850" s="14" t="str">
        <f ca="1">IF(D1850&lt;=11,"NIÑO",IF(D1850&lt;=17,"ADOLECENTE",IF(D1850&lt;=65,"ADULTO",IF(D1850&gt;=65,"TERCERA EDAD",0))))</f>
        <v>TERCERA EDAD</v>
      </c>
      <c r="F1850" s="14"/>
    </row>
    <row r="1851" spans="1:6" x14ac:dyDescent="0.25">
      <c r="A1851" s="84" t="str">
        <f t="shared" si="1"/>
        <v/>
      </c>
      <c r="C1851" s="12"/>
      <c r="D1851" s="13">
        <f ca="1">(TODAY()-PACIENTE[[#This Row],[FECHA. DE NACIMIENTO]])/365</f>
        <v>125.53150684931506</v>
      </c>
      <c r="E1851" s="14" t="str">
        <f ca="1">IF(D1851&lt;=11,"NIÑO",IF(D1851&lt;=17,"ADOLECENTE",IF(D1851&lt;=65,"ADULTO",IF(D1851&gt;=65,"TERCERA EDAD",0))))</f>
        <v>TERCERA EDAD</v>
      </c>
      <c r="F1851" s="14"/>
    </row>
    <row r="1852" spans="1:6" x14ac:dyDescent="0.25">
      <c r="A1852" s="84" t="str">
        <f t="shared" si="1"/>
        <v/>
      </c>
      <c r="C1852" s="12"/>
      <c r="D1852" s="13">
        <f ca="1">(TODAY()-PACIENTE[[#This Row],[FECHA. DE NACIMIENTO]])/365</f>
        <v>125.53150684931506</v>
      </c>
      <c r="E1852" s="14" t="str">
        <f ca="1">IF(D1852&lt;=11,"NIÑO",IF(D1852&lt;=17,"ADOLECENTE",IF(D1852&lt;=65,"ADULTO",IF(D1852&gt;=65,"TERCERA EDAD",0))))</f>
        <v>TERCERA EDAD</v>
      </c>
      <c r="F1852" s="14"/>
    </row>
    <row r="1853" spans="1:6" x14ac:dyDescent="0.25">
      <c r="A1853" s="84" t="str">
        <f t="shared" si="1"/>
        <v/>
      </c>
      <c r="C1853" s="12"/>
      <c r="D1853" s="13">
        <f ca="1">(TODAY()-PACIENTE[[#This Row],[FECHA. DE NACIMIENTO]])/365</f>
        <v>125.53150684931506</v>
      </c>
      <c r="E1853" s="14" t="str">
        <f ca="1">IF(D1853&lt;=11,"NIÑO",IF(D1853&lt;=17,"ADOLECENTE",IF(D1853&lt;=65,"ADULTO",IF(D1853&gt;=65,"TERCERA EDAD",0))))</f>
        <v>TERCERA EDAD</v>
      </c>
      <c r="F1853" s="14"/>
    </row>
    <row r="1854" spans="1:6" x14ac:dyDescent="0.25">
      <c r="A1854" s="84" t="str">
        <f t="shared" si="1"/>
        <v/>
      </c>
      <c r="C1854" s="12"/>
      <c r="D1854" s="13">
        <f ca="1">(TODAY()-PACIENTE[[#This Row],[FECHA. DE NACIMIENTO]])/365</f>
        <v>125.53150684931506</v>
      </c>
      <c r="E1854" s="14" t="str">
        <f ca="1">IF(D1854&lt;=11,"NIÑO",IF(D1854&lt;=17,"ADOLECENTE",IF(D1854&lt;=65,"ADULTO",IF(D1854&gt;=65,"TERCERA EDAD",0))))</f>
        <v>TERCERA EDAD</v>
      </c>
      <c r="F1854" s="14"/>
    </row>
    <row r="1855" spans="1:6" x14ac:dyDescent="0.25">
      <c r="A1855" s="84" t="str">
        <f t="shared" si="1"/>
        <v/>
      </c>
      <c r="C1855" s="12"/>
      <c r="D1855" s="13">
        <f ca="1">(TODAY()-PACIENTE[[#This Row],[FECHA. DE NACIMIENTO]])/365</f>
        <v>125.53150684931506</v>
      </c>
      <c r="E1855" s="14" t="str">
        <f ca="1">IF(D1855&lt;=11,"NIÑO",IF(D1855&lt;=17,"ADOLECENTE",IF(D1855&lt;=65,"ADULTO",IF(D1855&gt;=65,"TERCERA EDAD",0))))</f>
        <v>TERCERA EDAD</v>
      </c>
      <c r="F1855" s="14"/>
    </row>
    <row r="1856" spans="1:6" x14ac:dyDescent="0.25">
      <c r="A1856" s="84" t="str">
        <f t="shared" si="1"/>
        <v/>
      </c>
      <c r="C1856" s="12"/>
      <c r="D1856" s="13">
        <f ca="1">(TODAY()-PACIENTE[[#This Row],[FECHA. DE NACIMIENTO]])/365</f>
        <v>125.53150684931506</v>
      </c>
      <c r="E1856" s="14" t="str">
        <f ca="1">IF(D1856&lt;=11,"NIÑO",IF(D1856&lt;=17,"ADOLECENTE",IF(D1856&lt;=65,"ADULTO",IF(D1856&gt;=65,"TERCERA EDAD",0))))</f>
        <v>TERCERA EDAD</v>
      </c>
      <c r="F1856" s="14"/>
    </row>
    <row r="1857" spans="1:6" x14ac:dyDescent="0.25">
      <c r="A1857" s="84" t="str">
        <f t="shared" si="1"/>
        <v/>
      </c>
      <c r="C1857" s="12"/>
      <c r="D1857" s="13">
        <f ca="1">(TODAY()-PACIENTE[[#This Row],[FECHA. DE NACIMIENTO]])/365</f>
        <v>125.53150684931506</v>
      </c>
      <c r="E1857" s="14" t="str">
        <f ca="1">IF(D1857&lt;=11,"NIÑO",IF(D1857&lt;=17,"ADOLECENTE",IF(D1857&lt;=65,"ADULTO",IF(D1857&gt;=65,"TERCERA EDAD",0))))</f>
        <v>TERCERA EDAD</v>
      </c>
      <c r="F1857" s="14"/>
    </row>
    <row r="1858" spans="1:6" x14ac:dyDescent="0.25">
      <c r="A1858" s="84" t="str">
        <f t="shared" si="1"/>
        <v/>
      </c>
      <c r="C1858" s="12"/>
      <c r="D1858" s="13">
        <f ca="1">(TODAY()-PACIENTE[[#This Row],[FECHA. DE NACIMIENTO]])/365</f>
        <v>125.53150684931506</v>
      </c>
      <c r="E1858" s="14" t="str">
        <f ca="1">IF(D1858&lt;=11,"NIÑO",IF(D1858&lt;=17,"ADOLECENTE",IF(D1858&lt;=65,"ADULTO",IF(D1858&gt;=65,"TERCERA EDAD",0))))</f>
        <v>TERCERA EDAD</v>
      </c>
      <c r="F1858" s="14"/>
    </row>
    <row r="1859" spans="1:6" x14ac:dyDescent="0.25">
      <c r="A1859" s="84" t="str">
        <f t="shared" si="1"/>
        <v/>
      </c>
      <c r="C1859" s="12"/>
      <c r="D1859" s="13">
        <f ca="1">(TODAY()-PACIENTE[[#This Row],[FECHA. DE NACIMIENTO]])/365</f>
        <v>125.53150684931506</v>
      </c>
      <c r="E1859" s="14" t="str">
        <f ca="1">IF(D1859&lt;=11,"NIÑO",IF(D1859&lt;=17,"ADOLECENTE",IF(D1859&lt;=65,"ADULTO",IF(D1859&gt;=65,"TERCERA EDAD",0))))</f>
        <v>TERCERA EDAD</v>
      </c>
      <c r="F1859" s="14"/>
    </row>
    <row r="1860" spans="1:6" x14ac:dyDescent="0.25">
      <c r="A1860" s="84" t="str">
        <f t="shared" si="1"/>
        <v/>
      </c>
      <c r="C1860" s="12"/>
      <c r="D1860" s="13">
        <f ca="1">(TODAY()-PACIENTE[[#This Row],[FECHA. DE NACIMIENTO]])/365</f>
        <v>125.53150684931506</v>
      </c>
      <c r="E1860" s="14" t="str">
        <f ca="1">IF(D1860&lt;=11,"NIÑO",IF(D1860&lt;=17,"ADOLECENTE",IF(D1860&lt;=65,"ADULTO",IF(D1860&gt;=65,"TERCERA EDAD",0))))</f>
        <v>TERCERA EDAD</v>
      </c>
      <c r="F1860" s="14"/>
    </row>
    <row r="1861" spans="1:6" x14ac:dyDescent="0.25">
      <c r="A1861" s="84" t="str">
        <f t="shared" si="1"/>
        <v/>
      </c>
      <c r="C1861" s="12"/>
      <c r="D1861" s="13">
        <f ca="1">(TODAY()-PACIENTE[[#This Row],[FECHA. DE NACIMIENTO]])/365</f>
        <v>125.53150684931506</v>
      </c>
      <c r="E1861" s="14" t="str">
        <f ca="1">IF(D1861&lt;=11,"NIÑO",IF(D1861&lt;=17,"ADOLECENTE",IF(D1861&lt;=65,"ADULTO",IF(D1861&gt;=65,"TERCERA EDAD",0))))</f>
        <v>TERCERA EDAD</v>
      </c>
      <c r="F1861" s="14"/>
    </row>
    <row r="1862" spans="1:6" x14ac:dyDescent="0.25">
      <c r="A1862" s="84" t="str">
        <f t="shared" si="1"/>
        <v/>
      </c>
      <c r="C1862" s="12"/>
      <c r="D1862" s="13">
        <f ca="1">(TODAY()-PACIENTE[[#This Row],[FECHA. DE NACIMIENTO]])/365</f>
        <v>125.53150684931506</v>
      </c>
      <c r="E1862" s="14" t="str">
        <f ca="1">IF(D1862&lt;=11,"NIÑO",IF(D1862&lt;=17,"ADOLECENTE",IF(D1862&lt;=65,"ADULTO",IF(D1862&gt;=65,"TERCERA EDAD",0))))</f>
        <v>TERCERA EDAD</v>
      </c>
      <c r="F1862" s="14"/>
    </row>
    <row r="1863" spans="1:6" x14ac:dyDescent="0.25">
      <c r="A1863" s="84" t="str">
        <f t="shared" si="1"/>
        <v/>
      </c>
      <c r="C1863" s="12"/>
      <c r="D1863" s="13">
        <f ca="1">(TODAY()-PACIENTE[[#This Row],[FECHA. DE NACIMIENTO]])/365</f>
        <v>125.53150684931506</v>
      </c>
      <c r="E1863" s="14" t="str">
        <f ca="1">IF(D1863&lt;=11,"NIÑO",IF(D1863&lt;=17,"ADOLECENTE",IF(D1863&lt;=65,"ADULTO",IF(D1863&gt;=65,"TERCERA EDAD",0))))</f>
        <v>TERCERA EDAD</v>
      </c>
      <c r="F1863" s="14"/>
    </row>
    <row r="1864" spans="1:6" x14ac:dyDescent="0.25">
      <c r="A1864" s="84" t="str">
        <f t="shared" si="1"/>
        <v/>
      </c>
      <c r="C1864" s="12"/>
      <c r="D1864" s="13">
        <f ca="1">(TODAY()-PACIENTE[[#This Row],[FECHA. DE NACIMIENTO]])/365</f>
        <v>125.53150684931506</v>
      </c>
      <c r="E1864" s="14" t="str">
        <f ca="1">IF(D1864&lt;=11,"NIÑO",IF(D1864&lt;=17,"ADOLECENTE",IF(D1864&lt;=65,"ADULTO",IF(D1864&gt;=65,"TERCERA EDAD",0))))</f>
        <v>TERCERA EDAD</v>
      </c>
      <c r="F1864" s="14"/>
    </row>
    <row r="1865" spans="1:6" x14ac:dyDescent="0.25">
      <c r="A1865" s="84" t="str">
        <f t="shared" si="1"/>
        <v/>
      </c>
      <c r="C1865" s="12"/>
      <c r="D1865" s="13">
        <f ca="1">(TODAY()-PACIENTE[[#This Row],[FECHA. DE NACIMIENTO]])/365</f>
        <v>125.53150684931506</v>
      </c>
      <c r="E1865" s="14" t="str">
        <f ca="1">IF(D1865&lt;=11,"NIÑO",IF(D1865&lt;=17,"ADOLECENTE",IF(D1865&lt;=65,"ADULTO",IF(D1865&gt;=65,"TERCERA EDAD",0))))</f>
        <v>TERCERA EDAD</v>
      </c>
      <c r="F1865" s="14"/>
    </row>
    <row r="1866" spans="1:6" x14ac:dyDescent="0.25">
      <c r="A1866" s="84" t="str">
        <f t="shared" si="1"/>
        <v/>
      </c>
      <c r="C1866" s="12"/>
      <c r="D1866" s="13">
        <f ca="1">(TODAY()-PACIENTE[[#This Row],[FECHA. DE NACIMIENTO]])/365</f>
        <v>125.53150684931506</v>
      </c>
      <c r="E1866" s="14" t="str">
        <f ca="1">IF(D1866&lt;=11,"NIÑO",IF(D1866&lt;=17,"ADOLECENTE",IF(D1866&lt;=65,"ADULTO",IF(D1866&gt;=65,"TERCERA EDAD",0))))</f>
        <v>TERCERA EDAD</v>
      </c>
      <c r="F1866" s="14"/>
    </row>
    <row r="1867" spans="1:6" x14ac:dyDescent="0.25">
      <c r="A1867" s="84" t="str">
        <f t="shared" si="1"/>
        <v/>
      </c>
      <c r="C1867" s="12"/>
      <c r="D1867" s="13">
        <f ca="1">(TODAY()-PACIENTE[[#This Row],[FECHA. DE NACIMIENTO]])/365</f>
        <v>125.53150684931506</v>
      </c>
      <c r="E1867" s="14" t="str">
        <f ca="1">IF(D1867&lt;=11,"NIÑO",IF(D1867&lt;=17,"ADOLECENTE",IF(D1867&lt;=65,"ADULTO",IF(D1867&gt;=65,"TERCERA EDAD",0))))</f>
        <v>TERCERA EDAD</v>
      </c>
      <c r="F1867" s="14"/>
    </row>
    <row r="1868" spans="1:6" x14ac:dyDescent="0.25">
      <c r="A1868" s="84" t="str">
        <f t="shared" si="1"/>
        <v/>
      </c>
      <c r="C1868" s="12"/>
      <c r="D1868" s="13">
        <f ca="1">(TODAY()-PACIENTE[[#This Row],[FECHA. DE NACIMIENTO]])/365</f>
        <v>125.53150684931506</v>
      </c>
      <c r="E1868" s="14" t="str">
        <f ca="1">IF(D1868&lt;=11,"NIÑO",IF(D1868&lt;=17,"ADOLECENTE",IF(D1868&lt;=65,"ADULTO",IF(D1868&gt;=65,"TERCERA EDAD",0))))</f>
        <v>TERCERA EDAD</v>
      </c>
      <c r="F1868" s="14"/>
    </row>
    <row r="1869" spans="1:6" x14ac:dyDescent="0.25">
      <c r="A1869" s="84" t="str">
        <f t="shared" si="1"/>
        <v/>
      </c>
      <c r="C1869" s="12"/>
      <c r="D1869" s="13">
        <f ca="1">(TODAY()-PACIENTE[[#This Row],[FECHA. DE NACIMIENTO]])/365</f>
        <v>125.53150684931506</v>
      </c>
      <c r="E1869" s="14" t="str">
        <f ca="1">IF(D1869&lt;=11,"NIÑO",IF(D1869&lt;=17,"ADOLECENTE",IF(D1869&lt;=65,"ADULTO",IF(D1869&gt;=65,"TERCERA EDAD",0))))</f>
        <v>TERCERA EDAD</v>
      </c>
      <c r="F1869" s="14"/>
    </row>
    <row r="1870" spans="1:6" x14ac:dyDescent="0.25">
      <c r="A1870" s="84" t="str">
        <f t="shared" si="1"/>
        <v/>
      </c>
      <c r="C1870" s="12"/>
      <c r="D1870" s="13">
        <f ca="1">(TODAY()-PACIENTE[[#This Row],[FECHA. DE NACIMIENTO]])/365</f>
        <v>125.53150684931506</v>
      </c>
      <c r="E1870" s="14" t="str">
        <f ca="1">IF(D1870&lt;=11,"NIÑO",IF(D1870&lt;=17,"ADOLECENTE",IF(D1870&lt;=65,"ADULTO",IF(D1870&gt;=65,"TERCERA EDAD",0))))</f>
        <v>TERCERA EDAD</v>
      </c>
      <c r="F1870" s="14"/>
    </row>
    <row r="1871" spans="1:6" x14ac:dyDescent="0.25">
      <c r="A1871" s="84" t="str">
        <f t="shared" si="1"/>
        <v/>
      </c>
      <c r="C1871" s="12"/>
      <c r="D1871" s="13">
        <f ca="1">(TODAY()-PACIENTE[[#This Row],[FECHA. DE NACIMIENTO]])/365</f>
        <v>125.53150684931506</v>
      </c>
      <c r="E1871" s="14" t="str">
        <f ca="1">IF(D1871&lt;=11,"NIÑO",IF(D1871&lt;=17,"ADOLECENTE",IF(D1871&lt;=65,"ADULTO",IF(D1871&gt;=65,"TERCERA EDAD",0))))</f>
        <v>TERCERA EDAD</v>
      </c>
      <c r="F1871" s="14"/>
    </row>
    <row r="1872" spans="1:6" x14ac:dyDescent="0.25">
      <c r="A1872" s="84" t="str">
        <f t="shared" si="1"/>
        <v/>
      </c>
      <c r="C1872" s="12"/>
      <c r="D1872" s="13">
        <f ca="1">(TODAY()-PACIENTE[[#This Row],[FECHA. DE NACIMIENTO]])/365</f>
        <v>125.53150684931506</v>
      </c>
      <c r="E1872" s="14" t="str">
        <f ca="1">IF(D1872&lt;=11,"NIÑO",IF(D1872&lt;=17,"ADOLECENTE",IF(D1872&lt;=65,"ADULTO",IF(D1872&gt;=65,"TERCERA EDAD",0))))</f>
        <v>TERCERA EDAD</v>
      </c>
      <c r="F1872" s="14"/>
    </row>
    <row r="1873" spans="1:6" x14ac:dyDescent="0.25">
      <c r="A1873" s="84" t="str">
        <f t="shared" si="1"/>
        <v/>
      </c>
      <c r="C1873" s="12"/>
      <c r="D1873" s="13">
        <f ca="1">(TODAY()-PACIENTE[[#This Row],[FECHA. DE NACIMIENTO]])/365</f>
        <v>125.53150684931506</v>
      </c>
      <c r="E1873" s="14" t="str">
        <f ca="1">IF(D1873&lt;=11,"NIÑO",IF(D1873&lt;=17,"ADOLECENTE",IF(D1873&lt;=65,"ADULTO",IF(D1873&gt;=65,"TERCERA EDAD",0))))</f>
        <v>TERCERA EDAD</v>
      </c>
      <c r="F1873" s="14"/>
    </row>
    <row r="1874" spans="1:6" x14ac:dyDescent="0.25">
      <c r="A1874" s="84" t="str">
        <f t="shared" si="1"/>
        <v/>
      </c>
      <c r="C1874" s="12"/>
      <c r="D1874" s="13">
        <f ca="1">(TODAY()-PACIENTE[[#This Row],[FECHA. DE NACIMIENTO]])/365</f>
        <v>125.53150684931506</v>
      </c>
      <c r="E1874" s="14" t="str">
        <f ca="1">IF(D1874&lt;=11,"NIÑO",IF(D1874&lt;=17,"ADOLECENTE",IF(D1874&lt;=65,"ADULTO",IF(D1874&gt;=65,"TERCERA EDAD",0))))</f>
        <v>TERCERA EDAD</v>
      </c>
      <c r="F1874" s="14"/>
    </row>
    <row r="1875" spans="1:6" x14ac:dyDescent="0.25">
      <c r="A1875" s="84" t="str">
        <f t="shared" si="1"/>
        <v/>
      </c>
      <c r="C1875" s="12"/>
      <c r="D1875" s="13">
        <f ca="1">(TODAY()-PACIENTE[[#This Row],[FECHA. DE NACIMIENTO]])/365</f>
        <v>125.53150684931506</v>
      </c>
      <c r="E1875" s="14" t="str">
        <f ca="1">IF(D1875&lt;=11,"NIÑO",IF(D1875&lt;=17,"ADOLECENTE",IF(D1875&lt;=65,"ADULTO",IF(D1875&gt;=65,"TERCERA EDAD",0))))</f>
        <v>TERCERA EDAD</v>
      </c>
      <c r="F1875" s="14"/>
    </row>
    <row r="1876" spans="1:6" x14ac:dyDescent="0.25">
      <c r="A1876" s="84" t="str">
        <f t="shared" si="1"/>
        <v/>
      </c>
      <c r="C1876" s="12"/>
      <c r="D1876" s="13">
        <f ca="1">(TODAY()-PACIENTE[[#This Row],[FECHA. DE NACIMIENTO]])/365</f>
        <v>125.53150684931506</v>
      </c>
      <c r="E1876" s="14" t="str">
        <f ca="1">IF(D1876&lt;=11,"NIÑO",IF(D1876&lt;=17,"ADOLECENTE",IF(D1876&lt;=65,"ADULTO",IF(D1876&gt;=65,"TERCERA EDAD",0))))</f>
        <v>TERCERA EDAD</v>
      </c>
      <c r="F1876" s="14"/>
    </row>
    <row r="1877" spans="1:6" x14ac:dyDescent="0.25">
      <c r="A1877" s="84" t="str">
        <f t="shared" si="1"/>
        <v/>
      </c>
      <c r="C1877" s="12"/>
      <c r="D1877" s="13">
        <f ca="1">(TODAY()-PACIENTE[[#This Row],[FECHA. DE NACIMIENTO]])/365</f>
        <v>125.53150684931506</v>
      </c>
      <c r="E1877" s="14" t="str">
        <f ca="1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1"/>
        <v/>
      </c>
      <c r="C1878" s="12"/>
      <c r="D1878" s="13">
        <f ca="1">(TODAY()-PACIENTE[[#This Row],[FECHA. DE NACIMIENTO]])/365</f>
        <v>125.53150684931506</v>
      </c>
      <c r="E1878" s="14" t="str">
        <f ca="1">IF(D1878&lt;=11,"NIÑO",IF(D1878&lt;=17,"ADOLECENTE",IF(D1878&lt;=65,"ADULTO",IF(D1878&gt;=65,"TERCERA EDAD",0))))</f>
        <v>TERCERA EDAD</v>
      </c>
      <c r="F1878" s="14"/>
    </row>
    <row r="1879" spans="1:6" x14ac:dyDescent="0.25">
      <c r="A1879" s="84" t="str">
        <f t="shared" si="1"/>
        <v/>
      </c>
      <c r="C1879" s="12"/>
      <c r="D1879" s="13">
        <f ca="1">(TODAY()-PACIENTE[[#This Row],[FECHA. DE NACIMIENTO]])/365</f>
        <v>125.53150684931506</v>
      </c>
      <c r="E1879" s="14" t="str">
        <f ca="1">IF(D1879&lt;=11,"NIÑO",IF(D1879&lt;=17,"ADOLECENTE",IF(D1879&lt;=65,"ADULTO",IF(D1879&gt;=65,"TERCERA EDAD",0))))</f>
        <v>TERCERA EDAD</v>
      </c>
      <c r="F1879" s="14"/>
    </row>
    <row r="1880" spans="1:6" x14ac:dyDescent="0.25">
      <c r="A1880" s="84" t="str">
        <f t="shared" si="1"/>
        <v/>
      </c>
      <c r="C1880" s="12"/>
      <c r="D1880" s="13">
        <f ca="1">(TODAY()-PACIENTE[[#This Row],[FECHA. DE NACIMIENTO]])/365</f>
        <v>125.53150684931506</v>
      </c>
      <c r="E1880" s="14" t="str">
        <f ca="1">IF(D1880&lt;=11,"NIÑO",IF(D1880&lt;=17,"ADOLECENTE",IF(D1880&lt;=65,"ADULTO",IF(D1880&gt;=65,"TERCERA EDAD",0))))</f>
        <v>TERCERA EDAD</v>
      </c>
      <c r="F1880" s="14"/>
    </row>
    <row r="1881" spans="1:6" x14ac:dyDescent="0.25">
      <c r="A1881" s="84" t="str">
        <f t="shared" si="1"/>
        <v/>
      </c>
      <c r="C1881" s="12"/>
      <c r="D1881" s="13">
        <f ca="1">(TODAY()-PACIENTE[[#This Row],[FECHA. DE NACIMIENTO]])/365</f>
        <v>125.53150684931506</v>
      </c>
      <c r="E1881" s="14" t="str">
        <f ca="1">IF(D1881&lt;=11,"NIÑO",IF(D1881&lt;=17,"ADOLECENTE",IF(D1881&lt;=65,"ADULTO",IF(D1881&gt;=65,"TERCERA EDAD",0))))</f>
        <v>TERCERA EDAD</v>
      </c>
      <c r="F1881" s="14"/>
    </row>
    <row r="1882" spans="1:6" x14ac:dyDescent="0.25">
      <c r="A1882" s="84" t="str">
        <f t="shared" si="1"/>
        <v/>
      </c>
      <c r="C1882" s="12"/>
      <c r="D1882" s="13">
        <f ca="1">(TODAY()-PACIENTE[[#This Row],[FECHA. DE NACIMIENTO]])/365</f>
        <v>125.53150684931506</v>
      </c>
      <c r="E1882" s="14" t="str">
        <f ca="1">IF(D1882&lt;=11,"NIÑO",IF(D1882&lt;=17,"ADOLECENTE",IF(D1882&lt;=65,"ADULTO",IF(D1882&gt;=65,"TERCERA EDAD",0))))</f>
        <v>TERCERA EDAD</v>
      </c>
      <c r="F1882" s="14"/>
    </row>
    <row r="1883" spans="1:6" x14ac:dyDescent="0.25">
      <c r="A1883" s="84" t="str">
        <f t="shared" si="1"/>
        <v/>
      </c>
      <c r="C1883" s="12"/>
      <c r="D1883" s="13">
        <f ca="1">(TODAY()-PACIENTE[[#This Row],[FECHA. DE NACIMIENTO]])/365</f>
        <v>125.53150684931506</v>
      </c>
      <c r="E1883" s="14" t="str">
        <f ca="1">IF(D1883&lt;=11,"NIÑO",IF(D1883&lt;=17,"ADOLECENTE",IF(D1883&lt;=65,"ADULTO",IF(D1883&gt;=65,"TERCERA EDAD",0))))</f>
        <v>TERCERA EDAD</v>
      </c>
      <c r="F1883" s="14"/>
    </row>
    <row r="1884" spans="1:6" x14ac:dyDescent="0.25">
      <c r="A1884" s="84" t="str">
        <f t="shared" si="1"/>
        <v/>
      </c>
      <c r="C1884" s="12"/>
      <c r="D1884" s="13">
        <f ca="1">(TODAY()-PACIENTE[[#This Row],[FECHA. DE NACIMIENTO]])/365</f>
        <v>125.53150684931506</v>
      </c>
      <c r="E1884" s="14" t="str">
        <f ca="1">IF(D1884&lt;=11,"NIÑO",IF(D1884&lt;=17,"ADOLECENTE",IF(D1884&lt;=65,"ADULTO",IF(D1884&gt;=65,"TERCERA EDAD",0))))</f>
        <v>TERCERA EDAD</v>
      </c>
      <c r="F1884" s="14"/>
    </row>
    <row r="1885" spans="1:6" x14ac:dyDescent="0.25">
      <c r="A1885" s="84" t="str">
        <f t="shared" si="1"/>
        <v/>
      </c>
      <c r="C1885" s="12"/>
      <c r="D1885" s="13">
        <f ca="1">(TODAY()-PACIENTE[[#This Row],[FECHA. DE NACIMIENTO]])/365</f>
        <v>125.53150684931506</v>
      </c>
      <c r="E1885" s="14" t="str">
        <f ca="1">IF(D1885&lt;=11,"NIÑO",IF(D1885&lt;=17,"ADOLECENTE",IF(D1885&lt;=65,"ADULTO",IF(D1885&gt;=65,"TERCERA EDAD",0))))</f>
        <v>TERCERA EDAD</v>
      </c>
      <c r="F1885" s="14"/>
    </row>
    <row r="1886" spans="1:6" x14ac:dyDescent="0.25">
      <c r="A1886" s="84" t="str">
        <f t="shared" si="1"/>
        <v/>
      </c>
      <c r="C1886" s="12"/>
      <c r="D1886" s="13">
        <f ca="1">(TODAY()-PACIENTE[[#This Row],[FECHA. DE NACIMIENTO]])/365</f>
        <v>125.53150684931506</v>
      </c>
      <c r="E1886" s="14" t="str">
        <f ca="1">IF(D1886&lt;=11,"NIÑO",IF(D1886&lt;=17,"ADOLECENTE",IF(D1886&lt;=65,"ADULTO",IF(D1886&gt;=65,"TERCERA EDAD",0))))</f>
        <v>TERCERA EDAD</v>
      </c>
      <c r="F1886" s="14"/>
    </row>
    <row r="1887" spans="1:6" x14ac:dyDescent="0.25">
      <c r="A1887" s="84" t="str">
        <f t="shared" si="1"/>
        <v/>
      </c>
      <c r="C1887" s="12"/>
      <c r="D1887" s="13">
        <f ca="1">(TODAY()-PACIENTE[[#This Row],[FECHA. DE NACIMIENTO]])/365</f>
        <v>125.53150684931506</v>
      </c>
      <c r="E1887" s="14" t="str">
        <f ca="1">IF(D1887&lt;=11,"NIÑO",IF(D1887&lt;=17,"ADOLECENTE",IF(D1887&lt;=65,"ADULTO",IF(D1887&gt;=65,"TERCERA EDAD",0))))</f>
        <v>TERCERA EDAD</v>
      </c>
      <c r="F1887" s="14"/>
    </row>
    <row r="1888" spans="1:6" x14ac:dyDescent="0.25">
      <c r="A1888" s="84" t="str">
        <f t="shared" si="1"/>
        <v/>
      </c>
      <c r="C1888" s="12"/>
      <c r="D1888" s="13">
        <f ca="1">(TODAY()-PACIENTE[[#This Row],[FECHA. DE NACIMIENTO]])/365</f>
        <v>125.53150684931506</v>
      </c>
      <c r="E1888" s="14" t="str">
        <f ca="1">IF(D1888&lt;=11,"NIÑO",IF(D1888&lt;=17,"ADOLECENTE",IF(D1888&lt;=65,"ADULTO",IF(D1888&gt;=65,"TERCERA EDAD",0))))</f>
        <v>TERCERA EDAD</v>
      </c>
      <c r="F1888" s="14"/>
    </row>
    <row r="1889" spans="1:6" x14ac:dyDescent="0.25">
      <c r="A1889" s="84" t="str">
        <f t="shared" si="1"/>
        <v/>
      </c>
      <c r="C1889" s="12"/>
      <c r="D1889" s="13">
        <f ca="1">(TODAY()-PACIENTE[[#This Row],[FECHA. DE NACIMIENTO]])/365</f>
        <v>125.53150684931506</v>
      </c>
      <c r="E1889" s="14" t="str">
        <f ca="1">IF(D1889&lt;=11,"NIÑO",IF(D1889&lt;=17,"ADOLECENTE",IF(D1889&lt;=65,"ADULTO",IF(D1889&gt;=65,"TERCERA EDAD",0))))</f>
        <v>TERCERA EDAD</v>
      </c>
      <c r="F1889" s="14"/>
    </row>
    <row r="1890" spans="1:6" x14ac:dyDescent="0.25">
      <c r="A1890" s="84" t="str">
        <f t="shared" si="1"/>
        <v/>
      </c>
      <c r="C1890" s="12"/>
      <c r="D1890" s="13">
        <f ca="1">(TODAY()-PACIENTE[[#This Row],[FECHA. DE NACIMIENTO]])/365</f>
        <v>125.53150684931506</v>
      </c>
      <c r="E1890" s="14" t="str">
        <f ca="1">IF(D1890&lt;=11,"NIÑO",IF(D1890&lt;=17,"ADOLECENTE",IF(D1890&lt;=65,"ADULTO",IF(D1890&gt;=65,"TERCERA EDAD",0))))</f>
        <v>TERCERA EDAD</v>
      </c>
      <c r="F1890" s="14"/>
    </row>
    <row r="1891" spans="1:6" x14ac:dyDescent="0.25">
      <c r="A1891" s="84" t="str">
        <f t="shared" si="1"/>
        <v/>
      </c>
      <c r="C1891" s="12"/>
      <c r="D1891" s="13">
        <f ca="1">(TODAY()-PACIENTE[[#This Row],[FECHA. DE NACIMIENTO]])/365</f>
        <v>125.53150684931506</v>
      </c>
      <c r="E1891" s="14" t="str">
        <f ca="1">IF(D1891&lt;=11,"NIÑO",IF(D1891&lt;=17,"ADOLECENTE",IF(D1891&lt;=65,"ADULTO",IF(D1891&gt;=65,"TERCERA EDAD",0))))</f>
        <v>TERCERA EDAD</v>
      </c>
      <c r="F1891" s="14"/>
    </row>
    <row r="1892" spans="1:6" x14ac:dyDescent="0.25">
      <c r="A1892" s="84" t="str">
        <f t="shared" si="1"/>
        <v/>
      </c>
      <c r="C1892" s="12"/>
      <c r="D1892" s="13">
        <f ca="1">(TODAY()-PACIENTE[[#This Row],[FECHA. DE NACIMIENTO]])/365</f>
        <v>125.53150684931506</v>
      </c>
      <c r="E1892" s="14" t="str">
        <f ca="1">IF(D1892&lt;=11,"NIÑO",IF(D1892&lt;=17,"ADOLECENTE",IF(D1892&lt;=65,"ADULTO",IF(D1892&gt;=65,"TERCERA EDAD",0))))</f>
        <v>TERCERA EDAD</v>
      </c>
      <c r="F1892" s="14"/>
    </row>
    <row r="1893" spans="1:6" x14ac:dyDescent="0.25">
      <c r="A1893" s="84" t="str">
        <f t="shared" si="1"/>
        <v/>
      </c>
      <c r="C1893" s="12"/>
      <c r="D1893" s="13">
        <f ca="1">(TODAY()-PACIENTE[[#This Row],[FECHA. DE NACIMIENTO]])/365</f>
        <v>125.53150684931506</v>
      </c>
      <c r="E1893" s="14" t="str">
        <f ca="1">IF(D1893&lt;=11,"NIÑO",IF(D1893&lt;=17,"ADOLECENTE",IF(D1893&lt;=65,"ADULTO",IF(D1893&gt;=65,"TERCERA EDAD",0))))</f>
        <v>TERCERA EDAD</v>
      </c>
      <c r="F1893" s="14"/>
    </row>
    <row r="1894" spans="1:6" x14ac:dyDescent="0.25">
      <c r="A1894" s="84" t="str">
        <f t="shared" si="1"/>
        <v/>
      </c>
      <c r="C1894" s="12"/>
      <c r="D1894" s="13">
        <f ca="1">(TODAY()-PACIENTE[[#This Row],[FECHA. DE NACIMIENTO]])/365</f>
        <v>125.53150684931506</v>
      </c>
      <c r="E1894" s="14" t="str">
        <f ca="1">IF(D1894&lt;=11,"NIÑO",IF(D1894&lt;=17,"ADOLECENTE",IF(D1894&lt;=65,"ADULTO",IF(D1894&gt;=65,"TERCERA EDAD",0))))</f>
        <v>TERCERA EDAD</v>
      </c>
      <c r="F1894" s="14"/>
    </row>
    <row r="1895" spans="1:6" x14ac:dyDescent="0.25">
      <c r="A1895" s="84" t="str">
        <f t="shared" si="1"/>
        <v/>
      </c>
      <c r="C1895" s="12"/>
      <c r="D1895" s="13">
        <f ca="1">(TODAY()-PACIENTE[[#This Row],[FECHA. DE NACIMIENTO]])/365</f>
        <v>125.53150684931506</v>
      </c>
      <c r="E1895" s="14" t="str">
        <f ca="1">IF(D1895&lt;=11,"NIÑO",IF(D1895&lt;=17,"ADOLECENTE",IF(D1895&lt;=65,"ADULTO",IF(D1895&gt;=65,"TERCERA EDAD",0))))</f>
        <v>TERCERA EDAD</v>
      </c>
      <c r="F1895" s="14"/>
    </row>
    <row r="1896" spans="1:6" x14ac:dyDescent="0.25">
      <c r="A1896" s="84" t="str">
        <f t="shared" si="1"/>
        <v/>
      </c>
      <c r="C1896" s="12"/>
      <c r="D1896" s="13">
        <f ca="1">(TODAY()-PACIENTE[[#This Row],[FECHA. DE NACIMIENTO]])/365</f>
        <v>125.53150684931506</v>
      </c>
      <c r="E1896" s="14" t="str">
        <f ca="1">IF(D1896&lt;=11,"NIÑO",IF(D1896&lt;=17,"ADOLECENTE",IF(D1896&lt;=65,"ADULTO",IF(D1896&gt;=65,"TERCERA EDAD",0))))</f>
        <v>TERCERA EDAD</v>
      </c>
      <c r="F1896" s="14"/>
    </row>
    <row r="1897" spans="1:6" x14ac:dyDescent="0.25">
      <c r="A1897" s="84" t="str">
        <f t="shared" si="1"/>
        <v/>
      </c>
      <c r="C1897" s="12"/>
      <c r="D1897" s="13">
        <f ca="1">(TODAY()-PACIENTE[[#This Row],[FECHA. DE NACIMIENTO]])/365</f>
        <v>125.53150684931506</v>
      </c>
      <c r="E1897" s="14" t="str">
        <f ca="1">IF(D1897&lt;=11,"NIÑO",IF(D1897&lt;=17,"ADOLECENTE",IF(D1897&lt;=65,"ADULTO",IF(D1897&gt;=65,"TERCERA EDAD",0))))</f>
        <v>TERCERA EDAD</v>
      </c>
      <c r="F1897" s="14"/>
    </row>
    <row r="1898" spans="1:6" x14ac:dyDescent="0.25">
      <c r="A1898" s="84" t="str">
        <f t="shared" si="1"/>
        <v/>
      </c>
      <c r="C1898" s="12"/>
      <c r="D1898" s="13">
        <f ca="1">(TODAY()-PACIENTE[[#This Row],[FECHA. DE NACIMIENTO]])/365</f>
        <v>125.53150684931506</v>
      </c>
      <c r="E1898" s="14" t="str">
        <f ca="1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1"/>
        <v/>
      </c>
      <c r="C1899" s="12"/>
      <c r="D1899" s="13">
        <f ca="1">(TODAY()-PACIENTE[[#This Row],[FECHA. DE NACIMIENTO]])/365</f>
        <v>125.53150684931506</v>
      </c>
      <c r="E1899" s="14" t="str">
        <f ca="1">IF(D1899&lt;=11,"NIÑO",IF(D1899&lt;=17,"ADOLECENTE",IF(D1899&lt;=65,"ADULTO",IF(D1899&gt;=65,"TERCERA EDAD",0))))</f>
        <v>TERCERA EDAD</v>
      </c>
      <c r="F1899" s="14"/>
    </row>
    <row r="1900" spans="1:6" x14ac:dyDescent="0.25">
      <c r="A1900" s="84" t="str">
        <f t="shared" si="1"/>
        <v/>
      </c>
      <c r="C1900" s="12"/>
      <c r="D1900" s="13">
        <f ca="1">(TODAY()-PACIENTE[[#This Row],[FECHA. DE NACIMIENTO]])/365</f>
        <v>125.53150684931506</v>
      </c>
      <c r="E1900" s="14" t="str">
        <f ca="1">IF(D1900&lt;=11,"NIÑO",IF(D1900&lt;=17,"ADOLECENTE",IF(D1900&lt;=65,"ADULTO",IF(D1900&gt;=65,"TERCERA EDAD",0))))</f>
        <v>TERCERA EDAD</v>
      </c>
      <c r="F1900" s="14"/>
    </row>
    <row r="1901" spans="1:6" x14ac:dyDescent="0.25">
      <c r="A1901" s="84" t="str">
        <f t="shared" si="1"/>
        <v/>
      </c>
      <c r="C1901" s="12"/>
      <c r="D1901" s="13">
        <f ca="1">(TODAY()-PACIENTE[[#This Row],[FECHA. DE NACIMIENTO]])/365</f>
        <v>125.53150684931506</v>
      </c>
      <c r="E1901" s="14" t="str">
        <f ca="1">IF(D1901&lt;=11,"NIÑO",IF(D1901&lt;=17,"ADOLECENTE",IF(D1901&lt;=65,"ADULTO",IF(D1901&gt;=65,"TERCERA EDAD",0))))</f>
        <v>TERCERA EDAD</v>
      </c>
      <c r="F1901" s="14"/>
    </row>
    <row r="1902" spans="1:6" x14ac:dyDescent="0.25">
      <c r="A1902" s="84" t="str">
        <f t="shared" si="1"/>
        <v/>
      </c>
      <c r="C1902" s="12"/>
      <c r="D1902" s="13">
        <f ca="1">(TODAY()-PACIENTE[[#This Row],[FECHA. DE NACIMIENTO]])/365</f>
        <v>125.53150684931506</v>
      </c>
      <c r="E1902" s="14" t="str">
        <f ca="1">IF(D1902&lt;=11,"NIÑO",IF(D1902&lt;=17,"ADOLECENTE",IF(D1902&lt;=65,"ADULTO",IF(D1902&gt;=65,"TERCERA EDAD",0))))</f>
        <v>TERCERA EDAD</v>
      </c>
      <c r="F1902" s="14"/>
    </row>
    <row r="1903" spans="1:6" x14ac:dyDescent="0.25">
      <c r="A1903" s="84" t="str">
        <f t="shared" ref="A1903:A1966" si="2">IF(B1903&lt;&gt;"",$A1902+1,"")</f>
        <v/>
      </c>
      <c r="C1903" s="12"/>
      <c r="D1903" s="13">
        <f ca="1">(TODAY()-PACIENTE[[#This Row],[FECHA. DE NACIMIENTO]])/365</f>
        <v>125.53150684931506</v>
      </c>
      <c r="E1903" s="14" t="str">
        <f ca="1">IF(D1903&lt;=11,"NIÑO",IF(D1903&lt;=17,"ADOLECENTE",IF(D1903&lt;=65,"ADULTO",IF(D1903&gt;=65,"TERCERA EDAD",0))))</f>
        <v>TERCERA EDAD</v>
      </c>
      <c r="F1903" s="14"/>
    </row>
    <row r="1904" spans="1:6" x14ac:dyDescent="0.25">
      <c r="A1904" s="84" t="str">
        <f t="shared" si="2"/>
        <v/>
      </c>
      <c r="C1904" s="12"/>
      <c r="D1904" s="13">
        <f ca="1">(TODAY()-PACIENTE[[#This Row],[FECHA. DE NACIMIENTO]])/365</f>
        <v>125.53150684931506</v>
      </c>
      <c r="E1904" s="14" t="str">
        <f ca="1">IF(D1904&lt;=11,"NIÑO",IF(D1904&lt;=17,"ADOLECENTE",IF(D1904&lt;=65,"ADULTO",IF(D1904&gt;=65,"TERCERA EDAD",0))))</f>
        <v>TERCERA EDAD</v>
      </c>
      <c r="F1904" s="14"/>
    </row>
    <row r="1905" spans="1:6" x14ac:dyDescent="0.25">
      <c r="A1905" s="84" t="str">
        <f t="shared" si="2"/>
        <v/>
      </c>
      <c r="C1905" s="12"/>
      <c r="D1905" s="13">
        <f ca="1">(TODAY()-PACIENTE[[#This Row],[FECHA. DE NACIMIENTO]])/365</f>
        <v>125.53150684931506</v>
      </c>
      <c r="E1905" s="14" t="str">
        <f ca="1">IF(D1905&lt;=11,"NIÑO",IF(D1905&lt;=17,"ADOLECENTE",IF(D1905&lt;=65,"ADULTO",IF(D1905&gt;=65,"TERCERA EDAD",0))))</f>
        <v>TERCERA EDAD</v>
      </c>
      <c r="F1905" s="14"/>
    </row>
    <row r="1906" spans="1:6" x14ac:dyDescent="0.25">
      <c r="A1906" s="84" t="str">
        <f t="shared" si="2"/>
        <v/>
      </c>
      <c r="C1906" s="12"/>
      <c r="D1906" s="13">
        <f ca="1">(TODAY()-PACIENTE[[#This Row],[FECHA. DE NACIMIENTO]])/365</f>
        <v>125.53150684931506</v>
      </c>
      <c r="E1906" s="14" t="str">
        <f ca="1">IF(D1906&lt;=11,"NIÑO",IF(D1906&lt;=17,"ADOLECENTE",IF(D1906&lt;=65,"ADULTO",IF(D1906&gt;=65,"TERCERA EDAD",0))))</f>
        <v>TERCERA EDAD</v>
      </c>
      <c r="F1906" s="14"/>
    </row>
    <row r="1907" spans="1:6" x14ac:dyDescent="0.25">
      <c r="A1907" s="84" t="str">
        <f t="shared" si="2"/>
        <v/>
      </c>
      <c r="C1907" s="12"/>
      <c r="D1907" s="13">
        <f ca="1">(TODAY()-PACIENTE[[#This Row],[FECHA. DE NACIMIENTO]])/365</f>
        <v>125.53150684931506</v>
      </c>
      <c r="E1907" s="14" t="str">
        <f ca="1">IF(D1907&lt;=11,"NIÑO",IF(D1907&lt;=17,"ADOLECENTE",IF(D1907&lt;=65,"ADULTO",IF(D1907&gt;=65,"TERCERA EDAD",0))))</f>
        <v>TERCERA EDAD</v>
      </c>
      <c r="F1907" s="14"/>
    </row>
    <row r="1908" spans="1:6" x14ac:dyDescent="0.25">
      <c r="A1908" s="84" t="str">
        <f t="shared" si="2"/>
        <v/>
      </c>
      <c r="C1908" s="12"/>
      <c r="D1908" s="13">
        <f ca="1">(TODAY()-PACIENTE[[#This Row],[FECHA. DE NACIMIENTO]])/365</f>
        <v>125.53150684931506</v>
      </c>
      <c r="E1908" s="14" t="str">
        <f ca="1">IF(D1908&lt;=11,"NIÑO",IF(D1908&lt;=17,"ADOLECENTE",IF(D1908&lt;=65,"ADULTO",IF(D1908&gt;=65,"TERCERA EDAD",0))))</f>
        <v>TERCERA EDAD</v>
      </c>
      <c r="F1908" s="14"/>
    </row>
    <row r="1909" spans="1:6" x14ac:dyDescent="0.25">
      <c r="A1909" s="84" t="str">
        <f t="shared" si="2"/>
        <v/>
      </c>
      <c r="C1909" s="12"/>
      <c r="D1909" s="13">
        <f ca="1">(TODAY()-PACIENTE[[#This Row],[FECHA. DE NACIMIENTO]])/365</f>
        <v>125.53150684931506</v>
      </c>
      <c r="E1909" s="14" t="str">
        <f ca="1">IF(D1909&lt;=11,"NIÑO",IF(D1909&lt;=17,"ADOLECENTE",IF(D1909&lt;=65,"ADULTO",IF(D1909&gt;=65,"TERCERA EDAD",0))))</f>
        <v>TERCERA EDAD</v>
      </c>
      <c r="F1909" s="14"/>
    </row>
    <row r="1910" spans="1:6" x14ac:dyDescent="0.25">
      <c r="A1910" s="84" t="str">
        <f t="shared" si="2"/>
        <v/>
      </c>
      <c r="C1910" s="12"/>
      <c r="D1910" s="13">
        <f ca="1">(TODAY()-PACIENTE[[#This Row],[FECHA. DE NACIMIENTO]])/365</f>
        <v>125.53150684931506</v>
      </c>
      <c r="E1910" s="14" t="str">
        <f ca="1">IF(D1910&lt;=11,"NIÑO",IF(D1910&lt;=17,"ADOLECENTE",IF(D1910&lt;=65,"ADULTO",IF(D1910&gt;=65,"TERCERA EDAD",0))))</f>
        <v>TERCERA EDAD</v>
      </c>
      <c r="F1910" s="14"/>
    </row>
    <row r="1911" spans="1:6" x14ac:dyDescent="0.25">
      <c r="A1911" s="84" t="str">
        <f t="shared" si="2"/>
        <v/>
      </c>
      <c r="C1911" s="12"/>
      <c r="D1911" s="13">
        <f ca="1">(TODAY()-PACIENTE[[#This Row],[FECHA. DE NACIMIENTO]])/365</f>
        <v>125.53150684931506</v>
      </c>
      <c r="E1911" s="14" t="str">
        <f ca="1">IF(D1911&lt;=11,"NIÑO",IF(D1911&lt;=17,"ADOLECENTE",IF(D1911&lt;=65,"ADULTO",IF(D1911&gt;=65,"TERCERA EDAD",0))))</f>
        <v>TERCERA EDAD</v>
      </c>
      <c r="F1911" s="14"/>
    </row>
    <row r="1912" spans="1:6" x14ac:dyDescent="0.25">
      <c r="A1912" s="84" t="str">
        <f t="shared" si="2"/>
        <v/>
      </c>
      <c r="C1912" s="12"/>
      <c r="D1912" s="13">
        <f ca="1">(TODAY()-PACIENTE[[#This Row],[FECHA. DE NACIMIENTO]])/365</f>
        <v>125.53150684931506</v>
      </c>
      <c r="E1912" s="14" t="str">
        <f ca="1">IF(D1912&lt;=11,"NIÑO",IF(D1912&lt;=17,"ADOLECENTE",IF(D1912&lt;=65,"ADULTO",IF(D1912&gt;=65,"TERCERA EDAD",0))))</f>
        <v>TERCERA EDAD</v>
      </c>
      <c r="F1912" s="14"/>
    </row>
    <row r="1913" spans="1:6" x14ac:dyDescent="0.25">
      <c r="A1913" s="84" t="str">
        <f t="shared" si="2"/>
        <v/>
      </c>
      <c r="C1913" s="12"/>
      <c r="D1913" s="13">
        <f ca="1">(TODAY()-PACIENTE[[#This Row],[FECHA. DE NACIMIENTO]])/365</f>
        <v>125.53150684931506</v>
      </c>
      <c r="E1913" s="14" t="str">
        <f ca="1">IF(D1913&lt;=11,"NIÑO",IF(D1913&lt;=17,"ADOLECENTE",IF(D1913&lt;=65,"ADULTO",IF(D1913&gt;=65,"TERCERA EDAD",0))))</f>
        <v>TERCERA EDAD</v>
      </c>
      <c r="F1913" s="14"/>
    </row>
    <row r="1914" spans="1:6" x14ac:dyDescent="0.25">
      <c r="A1914" s="84" t="str">
        <f t="shared" si="2"/>
        <v/>
      </c>
      <c r="C1914" s="12"/>
      <c r="D1914" s="13">
        <f ca="1">(TODAY()-PACIENTE[[#This Row],[FECHA. DE NACIMIENTO]])/365</f>
        <v>125.53150684931506</v>
      </c>
      <c r="E1914" s="14" t="str">
        <f ca="1">IF(D1914&lt;=11,"NIÑO",IF(D1914&lt;=17,"ADOLECENTE",IF(D1914&lt;=65,"ADULTO",IF(D1914&gt;=65,"TERCERA EDAD",0))))</f>
        <v>TERCERA EDAD</v>
      </c>
      <c r="F1914" s="14"/>
    </row>
    <row r="1915" spans="1:6" x14ac:dyDescent="0.25">
      <c r="A1915" s="84" t="str">
        <f t="shared" si="2"/>
        <v/>
      </c>
      <c r="C1915" s="12"/>
      <c r="D1915" s="13">
        <f ca="1">(TODAY()-PACIENTE[[#This Row],[FECHA. DE NACIMIENTO]])/365</f>
        <v>125.53150684931506</v>
      </c>
      <c r="E1915" s="14" t="str">
        <f ca="1">IF(D1915&lt;=11,"NIÑO",IF(D1915&lt;=17,"ADOLECENTE",IF(D1915&lt;=65,"ADULTO",IF(D1915&gt;=65,"TERCERA EDAD",0))))</f>
        <v>TERCERA EDAD</v>
      </c>
      <c r="F1915" s="14"/>
    </row>
    <row r="1916" spans="1:6" x14ac:dyDescent="0.25">
      <c r="A1916" s="84" t="str">
        <f t="shared" si="2"/>
        <v/>
      </c>
      <c r="C1916" s="12"/>
      <c r="D1916" s="13">
        <f ca="1">(TODAY()-PACIENTE[[#This Row],[FECHA. DE NACIMIENTO]])/365</f>
        <v>125.53150684931506</v>
      </c>
      <c r="E1916" s="14" t="str">
        <f ca="1">IF(D1916&lt;=11,"NIÑO",IF(D1916&lt;=17,"ADOLECENTE",IF(D1916&lt;=65,"ADULTO",IF(D1916&gt;=65,"TERCERA EDAD",0))))</f>
        <v>TERCERA EDAD</v>
      </c>
      <c r="F1916" s="14"/>
    </row>
    <row r="1917" spans="1:6" x14ac:dyDescent="0.25">
      <c r="A1917" s="84" t="str">
        <f t="shared" si="2"/>
        <v/>
      </c>
      <c r="C1917" s="12"/>
      <c r="D1917" s="13">
        <f ca="1">(TODAY()-PACIENTE[[#This Row],[FECHA. DE NACIMIENTO]])/365</f>
        <v>125.53150684931506</v>
      </c>
      <c r="E1917" s="14" t="str">
        <f ca="1">IF(D1917&lt;=11,"NIÑO",IF(D1917&lt;=17,"ADOLECENTE",IF(D1917&lt;=65,"ADULTO",IF(D1917&gt;=65,"TERCERA EDAD",0))))</f>
        <v>TERCERA EDAD</v>
      </c>
      <c r="F1917" s="14"/>
    </row>
    <row r="1918" spans="1:6" x14ac:dyDescent="0.25">
      <c r="A1918" s="84" t="str">
        <f t="shared" si="2"/>
        <v/>
      </c>
      <c r="C1918" s="12"/>
      <c r="D1918" s="13">
        <f ca="1">(TODAY()-PACIENTE[[#This Row],[FECHA. DE NACIMIENTO]])/365</f>
        <v>125.53150684931506</v>
      </c>
      <c r="E1918" s="14" t="str">
        <f ca="1">IF(D1918&lt;=11,"NIÑO",IF(D1918&lt;=17,"ADOLECENTE",IF(D1918&lt;=65,"ADULTO",IF(D1918&gt;=65,"TERCERA EDAD",0))))</f>
        <v>TERCERA EDAD</v>
      </c>
      <c r="F1918" s="14"/>
    </row>
    <row r="1919" spans="1:6" x14ac:dyDescent="0.25">
      <c r="A1919" s="84" t="str">
        <f t="shared" si="2"/>
        <v/>
      </c>
      <c r="C1919" s="12"/>
      <c r="D1919" s="13">
        <f ca="1">(TODAY()-PACIENTE[[#This Row],[FECHA. DE NACIMIENTO]])/365</f>
        <v>125.53150684931506</v>
      </c>
      <c r="E1919" s="14" t="str">
        <f ca="1">IF(D1919&lt;=11,"NIÑO",IF(D1919&lt;=17,"ADOLECENTE",IF(D1919&lt;=65,"ADULTO",IF(D1919&gt;=65,"TERCERA EDAD",0))))</f>
        <v>TERCERA EDAD</v>
      </c>
      <c r="F1919" s="14"/>
    </row>
    <row r="1920" spans="1:6" x14ac:dyDescent="0.25">
      <c r="A1920" s="84" t="str">
        <f t="shared" si="2"/>
        <v/>
      </c>
      <c r="C1920" s="12"/>
      <c r="D1920" s="13">
        <f ca="1">(TODAY()-PACIENTE[[#This Row],[FECHA. DE NACIMIENTO]])/365</f>
        <v>125.53150684931506</v>
      </c>
      <c r="E1920" s="14" t="str">
        <f ca="1">IF(D1920&lt;=11,"NIÑO",IF(D1920&lt;=17,"ADOLECENTE",IF(D1920&lt;=65,"ADULTO",IF(D1920&gt;=65,"TERCERA EDAD",0))))</f>
        <v>TERCERA EDAD</v>
      </c>
      <c r="F1920" s="14"/>
    </row>
    <row r="1921" spans="1:6" x14ac:dyDescent="0.25">
      <c r="A1921" s="84" t="str">
        <f t="shared" si="2"/>
        <v/>
      </c>
      <c r="C1921" s="12"/>
      <c r="D1921" s="13">
        <f ca="1">(TODAY()-PACIENTE[[#This Row],[FECHA. DE NACIMIENTO]])/365</f>
        <v>125.53150684931506</v>
      </c>
      <c r="E1921" s="14" t="str">
        <f ca="1">IF(D1921&lt;=11,"NIÑO",IF(D1921&lt;=17,"ADOLECENTE",IF(D1921&lt;=65,"ADULTO",IF(D1921&gt;=65,"TERCERA EDAD",0))))</f>
        <v>TERCERA EDAD</v>
      </c>
      <c r="F1921" s="14"/>
    </row>
    <row r="1922" spans="1:6" x14ac:dyDescent="0.25">
      <c r="A1922" s="84" t="str">
        <f t="shared" si="2"/>
        <v/>
      </c>
      <c r="C1922" s="12"/>
      <c r="D1922" s="13">
        <f ca="1">(TODAY()-PACIENTE[[#This Row],[FECHA. DE NACIMIENTO]])/365</f>
        <v>125.53150684931506</v>
      </c>
      <c r="E1922" s="14" t="str">
        <f ca="1">IF(D1922&lt;=11,"NIÑO",IF(D1922&lt;=17,"ADOLECENTE",IF(D1922&lt;=65,"ADULTO",IF(D1922&gt;=65,"TERCERA EDAD",0))))</f>
        <v>TERCERA EDAD</v>
      </c>
      <c r="F1922" s="14"/>
    </row>
    <row r="1923" spans="1:6" x14ac:dyDescent="0.25">
      <c r="A1923" s="84" t="str">
        <f t="shared" si="2"/>
        <v/>
      </c>
      <c r="C1923" s="12"/>
      <c r="D1923" s="13">
        <f ca="1">(TODAY()-PACIENTE[[#This Row],[FECHA. DE NACIMIENTO]])/365</f>
        <v>125.53150684931506</v>
      </c>
      <c r="E1923" s="14" t="str">
        <f ca="1">IF(D1923&lt;=11,"NIÑO",IF(D1923&lt;=17,"ADOLECENTE",IF(D1923&lt;=65,"ADULTO",IF(D1923&gt;=65,"TERCERA EDAD",0))))</f>
        <v>TERCERA EDAD</v>
      </c>
      <c r="F1923" s="14"/>
    </row>
    <row r="1924" spans="1:6" x14ac:dyDescent="0.25">
      <c r="A1924" s="84" t="str">
        <f t="shared" si="2"/>
        <v/>
      </c>
      <c r="C1924" s="12"/>
      <c r="D1924" s="13">
        <f ca="1">(TODAY()-PACIENTE[[#This Row],[FECHA. DE NACIMIENTO]])/365</f>
        <v>125.53150684931506</v>
      </c>
      <c r="E1924" s="14" t="str">
        <f ca="1">IF(D1924&lt;=11,"NIÑO",IF(D1924&lt;=17,"ADOLECENTE",IF(D1924&lt;=65,"ADULTO",IF(D1924&gt;=65,"TERCERA EDAD",0))))</f>
        <v>TERCERA EDAD</v>
      </c>
      <c r="F1924" s="14"/>
    </row>
    <row r="1925" spans="1:6" x14ac:dyDescent="0.25">
      <c r="A1925" s="84" t="str">
        <f t="shared" si="2"/>
        <v/>
      </c>
      <c r="C1925" s="12"/>
      <c r="D1925" s="13">
        <f ca="1">(TODAY()-PACIENTE[[#This Row],[FECHA. DE NACIMIENTO]])/365</f>
        <v>125.53150684931506</v>
      </c>
      <c r="E1925" s="14" t="str">
        <f ca="1">IF(D1925&lt;=11,"NIÑO",IF(D1925&lt;=17,"ADOLECENTE",IF(D1925&lt;=65,"ADULTO",IF(D1925&gt;=65,"TERCERA EDAD",0))))</f>
        <v>TERCERA EDAD</v>
      </c>
      <c r="F1925" s="14"/>
    </row>
    <row r="1926" spans="1:6" x14ac:dyDescent="0.25">
      <c r="A1926" s="84" t="str">
        <f t="shared" si="2"/>
        <v/>
      </c>
      <c r="C1926" s="12"/>
      <c r="D1926" s="13">
        <f ca="1">(TODAY()-PACIENTE[[#This Row],[FECHA. DE NACIMIENTO]])/365</f>
        <v>125.53150684931506</v>
      </c>
      <c r="E1926" s="14" t="str">
        <f ca="1">IF(D1926&lt;=11,"NIÑO",IF(D1926&lt;=17,"ADOLECENTE",IF(D1926&lt;=65,"ADULTO",IF(D1926&gt;=65,"TERCERA EDAD",0))))</f>
        <v>TERCERA EDAD</v>
      </c>
      <c r="F1926" s="14"/>
    </row>
    <row r="1927" spans="1:6" x14ac:dyDescent="0.25">
      <c r="A1927" s="84" t="str">
        <f t="shared" si="2"/>
        <v/>
      </c>
      <c r="C1927" s="12"/>
      <c r="D1927" s="13">
        <f ca="1">(TODAY()-PACIENTE[[#This Row],[FECHA. DE NACIMIENTO]])/365</f>
        <v>125.53150684931506</v>
      </c>
      <c r="E1927" s="14" t="str">
        <f ca="1">IF(D1927&lt;=11,"NIÑO",IF(D1927&lt;=17,"ADOLECENTE",IF(D1927&lt;=65,"ADULTO",IF(D1927&gt;=65,"TERCERA EDAD",0))))</f>
        <v>TERCERA EDAD</v>
      </c>
      <c r="F1927" s="14"/>
    </row>
    <row r="1928" spans="1:6" x14ac:dyDescent="0.25">
      <c r="A1928" s="84" t="str">
        <f t="shared" si="2"/>
        <v/>
      </c>
      <c r="C1928" s="12"/>
      <c r="D1928" s="13">
        <f ca="1">(TODAY()-PACIENTE[[#This Row],[FECHA. DE NACIMIENTO]])/365</f>
        <v>125.53150684931506</v>
      </c>
      <c r="E1928" s="14" t="str">
        <f ca="1">IF(D1928&lt;=11,"NIÑO",IF(D1928&lt;=17,"ADOLECENTE",IF(D1928&lt;=65,"ADULTO",IF(D1928&gt;=65,"TERCERA EDAD",0))))</f>
        <v>TERCERA EDAD</v>
      </c>
      <c r="F1928" s="14"/>
    </row>
    <row r="1929" spans="1:6" x14ac:dyDescent="0.25">
      <c r="A1929" s="84" t="str">
        <f t="shared" si="2"/>
        <v/>
      </c>
      <c r="C1929" s="12"/>
      <c r="D1929" s="13">
        <f ca="1">(TODAY()-PACIENTE[[#This Row],[FECHA. DE NACIMIENTO]])/365</f>
        <v>125.53150684931506</v>
      </c>
      <c r="E1929" s="14" t="str">
        <f ca="1">IF(D1929&lt;=11,"NIÑO",IF(D1929&lt;=17,"ADOLECENTE",IF(D1929&lt;=65,"ADULTO",IF(D1929&gt;=65,"TERCERA EDAD",0))))</f>
        <v>TERCERA EDAD</v>
      </c>
      <c r="F1929" s="14"/>
    </row>
    <row r="1930" spans="1:6" x14ac:dyDescent="0.25">
      <c r="A1930" s="84" t="str">
        <f t="shared" si="2"/>
        <v/>
      </c>
      <c r="C1930" s="12"/>
      <c r="D1930" s="13">
        <f ca="1">(TODAY()-PACIENTE[[#This Row],[FECHA. DE NACIMIENTO]])/365</f>
        <v>125.53150684931506</v>
      </c>
      <c r="E1930" s="14" t="str">
        <f ca="1">IF(D1930&lt;=11,"NIÑO",IF(D1930&lt;=17,"ADOLECENTE",IF(D1930&lt;=65,"ADULTO",IF(D1930&gt;=65,"TERCERA EDAD",0))))</f>
        <v>TERCERA EDAD</v>
      </c>
      <c r="F1930" s="14"/>
    </row>
    <row r="1931" spans="1:6" x14ac:dyDescent="0.25">
      <c r="A1931" s="84" t="str">
        <f t="shared" si="2"/>
        <v/>
      </c>
      <c r="C1931" s="12"/>
      <c r="D1931" s="13">
        <f ca="1">(TODAY()-PACIENTE[[#This Row],[FECHA. DE NACIMIENTO]])/365</f>
        <v>125.53150684931506</v>
      </c>
      <c r="E1931" s="14" t="str">
        <f ca="1">IF(D1931&lt;=11,"NIÑO",IF(D1931&lt;=17,"ADOLECENTE",IF(D1931&lt;=65,"ADULTO",IF(D1931&gt;=65,"TERCERA EDAD",0))))</f>
        <v>TERCERA EDAD</v>
      </c>
      <c r="F1931" s="14"/>
    </row>
    <row r="1932" spans="1:6" x14ac:dyDescent="0.25">
      <c r="A1932" s="84" t="str">
        <f t="shared" si="2"/>
        <v/>
      </c>
      <c r="C1932" s="12"/>
      <c r="D1932" s="13">
        <f ca="1">(TODAY()-PACIENTE[[#This Row],[FECHA. DE NACIMIENTO]])/365</f>
        <v>125.53150684931506</v>
      </c>
      <c r="E1932" s="14" t="str">
        <f ca="1">IF(D1932&lt;=11,"NIÑO",IF(D1932&lt;=17,"ADOLECENTE",IF(D1932&lt;=65,"ADULTO",IF(D1932&gt;=65,"TERCERA EDAD",0))))</f>
        <v>TERCERA EDAD</v>
      </c>
      <c r="F1932" s="14"/>
    </row>
    <row r="1933" spans="1:6" x14ac:dyDescent="0.25">
      <c r="A1933" s="84" t="str">
        <f t="shared" si="2"/>
        <v/>
      </c>
      <c r="C1933" s="12"/>
      <c r="D1933" s="13">
        <f ca="1">(TODAY()-PACIENTE[[#This Row],[FECHA. DE NACIMIENTO]])/365</f>
        <v>125.53150684931506</v>
      </c>
      <c r="E1933" s="14" t="str">
        <f ca="1">IF(D1933&lt;=11,"NIÑO",IF(D1933&lt;=17,"ADOLECENTE",IF(D1933&lt;=65,"ADULTO",IF(D1933&gt;=65,"TERCERA EDAD",0))))</f>
        <v>TERCERA EDAD</v>
      </c>
      <c r="F1933" s="14"/>
    </row>
    <row r="1934" spans="1:6" x14ac:dyDescent="0.25">
      <c r="A1934" s="84" t="str">
        <f t="shared" si="2"/>
        <v/>
      </c>
      <c r="C1934" s="12"/>
      <c r="D1934" s="13">
        <f ca="1">(TODAY()-PACIENTE[[#This Row],[FECHA. DE NACIMIENTO]])/365</f>
        <v>125.53150684931506</v>
      </c>
      <c r="E1934" s="14" t="str">
        <f ca="1">IF(D1934&lt;=11,"NIÑO",IF(D1934&lt;=17,"ADOLECENTE",IF(D1934&lt;=65,"ADULTO",IF(D1934&gt;=65,"TERCERA EDAD",0))))</f>
        <v>TERCERA EDAD</v>
      </c>
      <c r="F1934" s="14"/>
    </row>
    <row r="1935" spans="1:6" x14ac:dyDescent="0.25">
      <c r="A1935" s="84" t="str">
        <f t="shared" si="2"/>
        <v/>
      </c>
      <c r="C1935" s="12"/>
      <c r="D1935" s="13">
        <f ca="1">(TODAY()-PACIENTE[[#This Row],[FECHA. DE NACIMIENTO]])/365</f>
        <v>125.53150684931506</v>
      </c>
      <c r="E1935" s="14" t="str">
        <f ca="1">IF(D1935&lt;=11,"NIÑO",IF(D1935&lt;=17,"ADOLECENTE",IF(D1935&lt;=65,"ADULTO",IF(D1935&gt;=65,"TERCERA EDAD",0))))</f>
        <v>TERCERA EDAD</v>
      </c>
      <c r="F1935" s="14"/>
    </row>
    <row r="1936" spans="1:6" x14ac:dyDescent="0.25">
      <c r="A1936" s="84" t="str">
        <f t="shared" si="2"/>
        <v/>
      </c>
      <c r="C1936" s="12"/>
      <c r="D1936" s="13">
        <f ca="1">(TODAY()-PACIENTE[[#This Row],[FECHA. DE NACIMIENTO]])/365</f>
        <v>125.53150684931506</v>
      </c>
      <c r="E1936" s="14" t="str">
        <f ca="1">IF(D1936&lt;=11,"NIÑO",IF(D1936&lt;=17,"ADOLECENTE",IF(D1936&lt;=65,"ADULTO",IF(D1936&gt;=65,"TERCERA EDAD",0))))</f>
        <v>TERCERA EDAD</v>
      </c>
      <c r="F1936" s="14"/>
    </row>
    <row r="1937" spans="1:6" x14ac:dyDescent="0.25">
      <c r="A1937" s="84" t="str">
        <f t="shared" si="2"/>
        <v/>
      </c>
      <c r="C1937" s="12"/>
      <c r="D1937" s="13">
        <f ca="1">(TODAY()-PACIENTE[[#This Row],[FECHA. DE NACIMIENTO]])/365</f>
        <v>125.53150684931506</v>
      </c>
      <c r="E1937" s="14" t="str">
        <f ca="1">IF(D1937&lt;=11,"NIÑO",IF(D1937&lt;=17,"ADOLECENTE",IF(D1937&lt;=65,"ADULTO",IF(D1937&gt;=65,"TERCERA EDAD",0))))</f>
        <v>TERCERA EDAD</v>
      </c>
      <c r="F1937" s="14"/>
    </row>
    <row r="1938" spans="1:6" x14ac:dyDescent="0.25">
      <c r="A1938" s="84" t="str">
        <f t="shared" si="2"/>
        <v/>
      </c>
      <c r="C1938" s="12"/>
      <c r="D1938" s="13">
        <f ca="1">(TODAY()-PACIENTE[[#This Row],[FECHA. DE NACIMIENTO]])/365</f>
        <v>125.53150684931506</v>
      </c>
      <c r="E1938" s="14" t="str">
        <f ca="1">IF(D1938&lt;=11,"NIÑO",IF(D1938&lt;=17,"ADOLECENTE",IF(D1938&lt;=65,"ADULTO",IF(D1938&gt;=65,"TERCERA EDAD",0))))</f>
        <v>TERCERA EDAD</v>
      </c>
      <c r="F1938" s="14"/>
    </row>
    <row r="1939" spans="1:6" x14ac:dyDescent="0.25">
      <c r="A1939" s="84" t="str">
        <f t="shared" si="2"/>
        <v/>
      </c>
      <c r="C1939" s="12"/>
      <c r="D1939" s="13">
        <f ca="1">(TODAY()-PACIENTE[[#This Row],[FECHA. DE NACIMIENTO]])/365</f>
        <v>125.53150684931506</v>
      </c>
      <c r="E1939" s="14" t="str">
        <f ca="1">IF(D1939&lt;=11,"NIÑO",IF(D1939&lt;=17,"ADOLECENTE",IF(D1939&lt;=65,"ADULTO",IF(D1939&gt;=65,"TERCERA EDAD",0))))</f>
        <v>TERCERA EDAD</v>
      </c>
      <c r="F1939" s="14"/>
    </row>
    <row r="1940" spans="1:6" x14ac:dyDescent="0.25">
      <c r="A1940" s="84" t="str">
        <f t="shared" si="2"/>
        <v/>
      </c>
      <c r="C1940" s="12"/>
      <c r="D1940" s="13">
        <f ca="1">(TODAY()-PACIENTE[[#This Row],[FECHA. DE NACIMIENTO]])/365</f>
        <v>125.53150684931506</v>
      </c>
      <c r="E1940" s="14" t="str">
        <f ca="1">IF(D1940&lt;=11,"NIÑO",IF(D1940&lt;=17,"ADOLECENTE",IF(D1940&lt;=65,"ADULTO",IF(D1940&gt;=65,"TERCERA EDAD",0))))</f>
        <v>TERCERA EDAD</v>
      </c>
      <c r="F1940" s="14"/>
    </row>
    <row r="1941" spans="1:6" x14ac:dyDescent="0.25">
      <c r="A1941" s="84" t="str">
        <f t="shared" si="2"/>
        <v/>
      </c>
      <c r="C1941" s="12"/>
      <c r="D1941" s="13">
        <f ca="1">(TODAY()-PACIENTE[[#This Row],[FECHA. DE NACIMIENTO]])/365</f>
        <v>125.53150684931506</v>
      </c>
      <c r="E1941" s="14" t="str">
        <f ca="1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2"/>
        <v/>
      </c>
      <c r="C1942" s="12"/>
      <c r="D1942" s="13">
        <f ca="1">(TODAY()-PACIENTE[[#This Row],[FECHA. DE NACIMIENTO]])/365</f>
        <v>125.53150684931506</v>
      </c>
      <c r="E1942" s="14" t="str">
        <f ca="1">IF(D1942&lt;=11,"NIÑO",IF(D1942&lt;=17,"ADOLECENTE",IF(D1942&lt;=65,"ADULTO",IF(D1942&gt;=65,"TERCERA EDAD",0))))</f>
        <v>TERCERA EDAD</v>
      </c>
      <c r="F1942" s="14"/>
    </row>
    <row r="1943" spans="1:6" x14ac:dyDescent="0.25">
      <c r="A1943" s="84" t="str">
        <f t="shared" si="2"/>
        <v/>
      </c>
      <c r="C1943" s="12"/>
      <c r="D1943" s="13">
        <f ca="1">(TODAY()-PACIENTE[[#This Row],[FECHA. DE NACIMIENTO]])/365</f>
        <v>125.53150684931506</v>
      </c>
      <c r="E1943" s="14" t="str">
        <f ca="1">IF(D1943&lt;=11,"NIÑO",IF(D1943&lt;=17,"ADOLECENTE",IF(D1943&lt;=65,"ADULTO",IF(D1943&gt;=65,"TERCERA EDAD",0))))</f>
        <v>TERCERA EDAD</v>
      </c>
      <c r="F1943" s="14"/>
    </row>
    <row r="1944" spans="1:6" x14ac:dyDescent="0.25">
      <c r="A1944" s="84" t="str">
        <f t="shared" si="2"/>
        <v/>
      </c>
      <c r="C1944" s="12"/>
      <c r="D1944" s="13">
        <f ca="1">(TODAY()-PACIENTE[[#This Row],[FECHA. DE NACIMIENTO]])/365</f>
        <v>125.53150684931506</v>
      </c>
      <c r="E1944" s="14" t="str">
        <f ca="1">IF(D1944&lt;=11,"NIÑO",IF(D1944&lt;=17,"ADOLECENTE",IF(D1944&lt;=65,"ADULTO",IF(D1944&gt;=65,"TERCERA EDAD",0))))</f>
        <v>TERCERA EDAD</v>
      </c>
      <c r="F1944" s="14"/>
    </row>
    <row r="1945" spans="1:6" x14ac:dyDescent="0.25">
      <c r="A1945" s="84" t="str">
        <f t="shared" si="2"/>
        <v/>
      </c>
      <c r="C1945" s="12"/>
      <c r="D1945" s="13">
        <f ca="1">(TODAY()-PACIENTE[[#This Row],[FECHA. DE NACIMIENTO]])/365</f>
        <v>125.53150684931506</v>
      </c>
      <c r="E1945" s="14" t="str">
        <f ca="1">IF(D1945&lt;=11,"NIÑO",IF(D1945&lt;=17,"ADOLECENTE",IF(D1945&lt;=65,"ADULTO",IF(D1945&gt;=65,"TERCERA EDAD",0))))</f>
        <v>TERCERA EDAD</v>
      </c>
      <c r="F1945" s="14"/>
    </row>
    <row r="1946" spans="1:6" x14ac:dyDescent="0.25">
      <c r="A1946" s="84" t="str">
        <f t="shared" si="2"/>
        <v/>
      </c>
      <c r="C1946" s="12"/>
      <c r="D1946" s="13">
        <f ca="1">(TODAY()-PACIENTE[[#This Row],[FECHA. DE NACIMIENTO]])/365</f>
        <v>125.53150684931506</v>
      </c>
      <c r="E1946" s="14" t="str">
        <f ca="1">IF(D1946&lt;=11,"NIÑO",IF(D1946&lt;=17,"ADOLECENTE",IF(D1946&lt;=65,"ADULTO",IF(D1946&gt;=65,"TERCERA EDAD",0))))</f>
        <v>TERCERA EDAD</v>
      </c>
      <c r="F1946" s="14"/>
    </row>
    <row r="1947" spans="1:6" x14ac:dyDescent="0.25">
      <c r="A1947" s="84" t="str">
        <f t="shared" si="2"/>
        <v/>
      </c>
      <c r="C1947" s="12"/>
      <c r="D1947" s="13">
        <f ca="1">(TODAY()-PACIENTE[[#This Row],[FECHA. DE NACIMIENTO]])/365</f>
        <v>125.53150684931506</v>
      </c>
      <c r="E1947" s="14" t="str">
        <f ca="1">IF(D1947&lt;=11,"NIÑO",IF(D1947&lt;=17,"ADOLECENTE",IF(D1947&lt;=65,"ADULTO",IF(D1947&gt;=65,"TERCERA EDAD",0))))</f>
        <v>TERCERA EDAD</v>
      </c>
      <c r="F1947" s="14"/>
    </row>
    <row r="1948" spans="1:6" x14ac:dyDescent="0.25">
      <c r="A1948" s="84" t="str">
        <f t="shared" si="2"/>
        <v/>
      </c>
      <c r="C1948" s="12"/>
      <c r="D1948" s="13">
        <f ca="1">(TODAY()-PACIENTE[[#This Row],[FECHA. DE NACIMIENTO]])/365</f>
        <v>125.53150684931506</v>
      </c>
      <c r="E1948" s="14" t="str">
        <f ca="1">IF(D1948&lt;=11,"NIÑO",IF(D1948&lt;=17,"ADOLECENTE",IF(D1948&lt;=65,"ADULTO",IF(D1948&gt;=65,"TERCERA EDAD",0))))</f>
        <v>TERCERA EDAD</v>
      </c>
      <c r="F1948" s="14"/>
    </row>
    <row r="1949" spans="1:6" x14ac:dyDescent="0.25">
      <c r="A1949" s="84" t="str">
        <f t="shared" si="2"/>
        <v/>
      </c>
      <c r="C1949" s="12"/>
      <c r="D1949" s="13">
        <f ca="1">(TODAY()-PACIENTE[[#This Row],[FECHA. DE NACIMIENTO]])/365</f>
        <v>125.53150684931506</v>
      </c>
      <c r="E1949" s="14" t="str">
        <f ca="1">IF(D1949&lt;=11,"NIÑO",IF(D1949&lt;=17,"ADOLECENTE",IF(D1949&lt;=65,"ADULTO",IF(D1949&gt;=65,"TERCERA EDAD",0))))</f>
        <v>TERCERA EDAD</v>
      </c>
      <c r="F1949" s="14"/>
    </row>
    <row r="1950" spans="1:6" x14ac:dyDescent="0.25">
      <c r="A1950" s="84" t="str">
        <f t="shared" si="2"/>
        <v/>
      </c>
      <c r="C1950" s="12"/>
      <c r="D1950" s="13">
        <f ca="1">(TODAY()-PACIENTE[[#This Row],[FECHA. DE NACIMIENTO]])/365</f>
        <v>125.53150684931506</v>
      </c>
      <c r="E1950" s="14" t="str">
        <f ca="1">IF(D1950&lt;=11,"NIÑO",IF(D1950&lt;=17,"ADOLECENTE",IF(D1950&lt;=65,"ADULTO",IF(D1950&gt;=65,"TERCERA EDAD",0))))</f>
        <v>TERCERA EDAD</v>
      </c>
      <c r="F1950" s="14"/>
    </row>
    <row r="1951" spans="1:6" x14ac:dyDescent="0.25">
      <c r="A1951" s="84" t="str">
        <f t="shared" si="2"/>
        <v/>
      </c>
      <c r="C1951" s="12"/>
      <c r="D1951" s="13">
        <f ca="1">(TODAY()-PACIENTE[[#This Row],[FECHA. DE NACIMIENTO]])/365</f>
        <v>125.53150684931506</v>
      </c>
      <c r="E1951" s="14" t="str">
        <f ca="1">IF(D1951&lt;=11,"NIÑO",IF(D1951&lt;=17,"ADOLECENTE",IF(D1951&lt;=65,"ADULTO",IF(D1951&gt;=65,"TERCERA EDAD",0))))</f>
        <v>TERCERA EDAD</v>
      </c>
      <c r="F1951" s="14"/>
    </row>
    <row r="1952" spans="1:6" x14ac:dyDescent="0.25">
      <c r="A1952" s="84" t="str">
        <f t="shared" si="2"/>
        <v/>
      </c>
      <c r="C1952" s="12"/>
      <c r="D1952" s="13">
        <f ca="1">(TODAY()-PACIENTE[[#This Row],[FECHA. DE NACIMIENTO]])/365</f>
        <v>125.53150684931506</v>
      </c>
      <c r="E1952" s="14" t="str">
        <f ca="1">IF(D1952&lt;=11,"NIÑO",IF(D1952&lt;=17,"ADOLECENTE",IF(D1952&lt;=65,"ADULTO",IF(D1952&gt;=65,"TERCERA EDAD",0))))</f>
        <v>TERCERA EDAD</v>
      </c>
      <c r="F1952" s="14"/>
    </row>
    <row r="1953" spans="1:6" x14ac:dyDescent="0.25">
      <c r="A1953" s="84" t="str">
        <f t="shared" si="2"/>
        <v/>
      </c>
      <c r="C1953" s="12"/>
      <c r="D1953" s="13">
        <f ca="1">(TODAY()-PACIENTE[[#This Row],[FECHA. DE NACIMIENTO]])/365</f>
        <v>125.53150684931506</v>
      </c>
      <c r="E1953" s="14" t="str">
        <f ca="1">IF(D1953&lt;=11,"NIÑO",IF(D1953&lt;=17,"ADOLECENTE",IF(D1953&lt;=65,"ADULTO",IF(D1953&gt;=65,"TERCERA EDAD",0))))</f>
        <v>TERCERA EDAD</v>
      </c>
      <c r="F1953" s="14"/>
    </row>
    <row r="1954" spans="1:6" x14ac:dyDescent="0.25">
      <c r="A1954" s="84" t="str">
        <f t="shared" si="2"/>
        <v/>
      </c>
      <c r="C1954" s="12"/>
      <c r="D1954" s="13">
        <f ca="1">(TODAY()-PACIENTE[[#This Row],[FECHA. DE NACIMIENTO]])/365</f>
        <v>125.53150684931506</v>
      </c>
      <c r="E1954" s="14" t="str">
        <f ca="1">IF(D1954&lt;=11,"NIÑO",IF(D1954&lt;=17,"ADOLECENTE",IF(D1954&lt;=65,"ADULTO",IF(D1954&gt;=65,"TERCERA EDAD",0))))</f>
        <v>TERCERA EDAD</v>
      </c>
      <c r="F1954" s="14"/>
    </row>
    <row r="1955" spans="1:6" x14ac:dyDescent="0.25">
      <c r="A1955" s="84" t="str">
        <f t="shared" si="2"/>
        <v/>
      </c>
      <c r="C1955" s="12"/>
      <c r="D1955" s="13">
        <f ca="1">(TODAY()-PACIENTE[[#This Row],[FECHA. DE NACIMIENTO]])/365</f>
        <v>125.53150684931506</v>
      </c>
      <c r="E1955" s="14" t="str">
        <f ca="1">IF(D1955&lt;=11,"NIÑO",IF(D1955&lt;=17,"ADOLECENTE",IF(D1955&lt;=65,"ADULTO",IF(D1955&gt;=65,"TERCERA EDAD",0))))</f>
        <v>TERCERA EDAD</v>
      </c>
      <c r="F1955" s="14"/>
    </row>
    <row r="1956" spans="1:6" x14ac:dyDescent="0.25">
      <c r="A1956" s="84" t="str">
        <f t="shared" si="2"/>
        <v/>
      </c>
      <c r="C1956" s="12"/>
      <c r="D1956" s="13">
        <f ca="1">(TODAY()-PACIENTE[[#This Row],[FECHA. DE NACIMIENTO]])/365</f>
        <v>125.53150684931506</v>
      </c>
      <c r="E1956" s="14" t="str">
        <f ca="1">IF(D1956&lt;=11,"NIÑO",IF(D1956&lt;=17,"ADOLECENTE",IF(D1956&lt;=65,"ADULTO",IF(D1956&gt;=65,"TERCERA EDAD",0))))</f>
        <v>TERCERA EDAD</v>
      </c>
      <c r="F1956" s="14"/>
    </row>
    <row r="1957" spans="1:6" x14ac:dyDescent="0.25">
      <c r="A1957" s="84" t="str">
        <f t="shared" si="2"/>
        <v/>
      </c>
      <c r="C1957" s="12"/>
      <c r="D1957" s="13">
        <f ca="1">(TODAY()-PACIENTE[[#This Row],[FECHA. DE NACIMIENTO]])/365</f>
        <v>125.53150684931506</v>
      </c>
      <c r="E1957" s="14" t="str">
        <f ca="1">IF(D1957&lt;=11,"NIÑO",IF(D1957&lt;=17,"ADOLECENTE",IF(D1957&lt;=65,"ADULTO",IF(D1957&gt;=65,"TERCERA EDAD",0))))</f>
        <v>TERCERA EDAD</v>
      </c>
      <c r="F1957" s="14"/>
    </row>
    <row r="1958" spans="1:6" x14ac:dyDescent="0.25">
      <c r="A1958" s="84" t="str">
        <f t="shared" si="2"/>
        <v/>
      </c>
      <c r="C1958" s="12"/>
      <c r="D1958" s="13">
        <f ca="1">(TODAY()-PACIENTE[[#This Row],[FECHA. DE NACIMIENTO]])/365</f>
        <v>125.53150684931506</v>
      </c>
      <c r="E1958" s="14" t="str">
        <f ca="1">IF(D1958&lt;=11,"NIÑO",IF(D1958&lt;=17,"ADOLECENTE",IF(D1958&lt;=65,"ADULTO",IF(D1958&gt;=65,"TERCERA EDAD",0))))</f>
        <v>TERCERA EDAD</v>
      </c>
      <c r="F1958" s="14"/>
    </row>
    <row r="1959" spans="1:6" x14ac:dyDescent="0.25">
      <c r="A1959" s="84" t="str">
        <f t="shared" si="2"/>
        <v/>
      </c>
      <c r="C1959" s="12"/>
      <c r="D1959" s="13">
        <f ca="1">(TODAY()-PACIENTE[[#This Row],[FECHA. DE NACIMIENTO]])/365</f>
        <v>125.53150684931506</v>
      </c>
      <c r="E1959" s="14" t="str">
        <f ca="1">IF(D1959&lt;=11,"NIÑO",IF(D1959&lt;=17,"ADOLECENTE",IF(D1959&lt;=65,"ADULTO",IF(D1959&gt;=65,"TERCERA EDAD",0))))</f>
        <v>TERCERA EDAD</v>
      </c>
      <c r="F1959" s="14"/>
    </row>
    <row r="1960" spans="1:6" x14ac:dyDescent="0.25">
      <c r="A1960" s="84" t="str">
        <f t="shared" si="2"/>
        <v/>
      </c>
      <c r="C1960" s="12"/>
      <c r="D1960" s="13">
        <f ca="1">(TODAY()-PACIENTE[[#This Row],[FECHA. DE NACIMIENTO]])/365</f>
        <v>125.53150684931506</v>
      </c>
      <c r="E1960" s="14" t="str">
        <f ca="1">IF(D1960&lt;=11,"NIÑO",IF(D1960&lt;=17,"ADOLECENTE",IF(D1960&lt;=65,"ADULTO",IF(D1960&gt;=65,"TERCERA EDAD",0))))</f>
        <v>TERCERA EDAD</v>
      </c>
      <c r="F1960" s="14"/>
    </row>
    <row r="1961" spans="1:6" x14ac:dyDescent="0.25">
      <c r="A1961" s="84" t="str">
        <f t="shared" si="2"/>
        <v/>
      </c>
      <c r="C1961" s="12"/>
      <c r="D1961" s="13">
        <f ca="1">(TODAY()-PACIENTE[[#This Row],[FECHA. DE NACIMIENTO]])/365</f>
        <v>125.53150684931506</v>
      </c>
      <c r="E1961" s="14" t="str">
        <f ca="1">IF(D1961&lt;=11,"NIÑO",IF(D1961&lt;=17,"ADOLECENTE",IF(D1961&lt;=65,"ADULTO",IF(D1961&gt;=65,"TERCERA EDAD",0))))</f>
        <v>TERCERA EDAD</v>
      </c>
      <c r="F1961" s="14"/>
    </row>
    <row r="1962" spans="1:6" x14ac:dyDescent="0.25">
      <c r="A1962" s="84" t="str">
        <f t="shared" si="2"/>
        <v/>
      </c>
      <c r="C1962" s="12"/>
      <c r="D1962" s="13">
        <f ca="1">(TODAY()-PACIENTE[[#This Row],[FECHA. DE NACIMIENTO]])/365</f>
        <v>125.53150684931506</v>
      </c>
      <c r="E1962" s="14" t="str">
        <f ca="1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2"/>
        <v/>
      </c>
      <c r="C1963" s="12"/>
      <c r="D1963" s="13">
        <f ca="1">(TODAY()-PACIENTE[[#This Row],[FECHA. DE NACIMIENTO]])/365</f>
        <v>125.53150684931506</v>
      </c>
      <c r="E1963" s="14" t="str">
        <f ca="1">IF(D1963&lt;=11,"NIÑO",IF(D1963&lt;=17,"ADOLECENTE",IF(D1963&lt;=65,"ADULTO",IF(D1963&gt;=65,"TERCERA EDAD",0))))</f>
        <v>TERCERA EDAD</v>
      </c>
      <c r="F1963" s="14"/>
    </row>
    <row r="1964" spans="1:6" x14ac:dyDescent="0.25">
      <c r="A1964" s="84" t="str">
        <f t="shared" si="2"/>
        <v/>
      </c>
      <c r="C1964" s="12"/>
      <c r="D1964" s="13">
        <f ca="1">(TODAY()-PACIENTE[[#This Row],[FECHA. DE NACIMIENTO]])/365</f>
        <v>125.53150684931506</v>
      </c>
      <c r="E1964" s="14" t="str">
        <f ca="1">IF(D1964&lt;=11,"NIÑO",IF(D1964&lt;=17,"ADOLECENTE",IF(D1964&lt;=65,"ADULTO",IF(D1964&gt;=65,"TERCERA EDAD",0))))</f>
        <v>TERCERA EDAD</v>
      </c>
      <c r="F1964" s="14"/>
    </row>
    <row r="1965" spans="1:6" x14ac:dyDescent="0.25">
      <c r="A1965" s="84" t="str">
        <f t="shared" si="2"/>
        <v/>
      </c>
      <c r="C1965" s="12"/>
      <c r="D1965" s="13">
        <f ca="1">(TODAY()-PACIENTE[[#This Row],[FECHA. DE NACIMIENTO]])/365</f>
        <v>125.53150684931506</v>
      </c>
      <c r="E1965" s="14" t="str">
        <f ca="1">IF(D1965&lt;=11,"NIÑO",IF(D1965&lt;=17,"ADOLECENTE",IF(D1965&lt;=65,"ADULTO",IF(D1965&gt;=65,"TERCERA EDAD",0))))</f>
        <v>TERCERA EDAD</v>
      </c>
      <c r="F1965" s="14"/>
    </row>
    <row r="1966" spans="1:6" x14ac:dyDescent="0.25">
      <c r="A1966" s="84" t="str">
        <f t="shared" si="2"/>
        <v/>
      </c>
      <c r="C1966" s="12"/>
      <c r="D1966" s="13">
        <f ca="1">(TODAY()-PACIENTE[[#This Row],[FECHA. DE NACIMIENTO]])/365</f>
        <v>125.53150684931506</v>
      </c>
      <c r="E1966" s="14" t="str">
        <f ca="1">IF(D1966&lt;=11,"NIÑO",IF(D1966&lt;=17,"ADOLECENTE",IF(D1966&lt;=65,"ADULTO",IF(D1966&gt;=65,"TERCERA EDAD",0))))</f>
        <v>TERCERA EDAD</v>
      </c>
      <c r="F1966" s="14"/>
    </row>
    <row r="1967" spans="1:6" x14ac:dyDescent="0.25">
      <c r="A1967" s="84" t="str">
        <f t="shared" ref="A1967:A2013" si="3">IF(B1967&lt;&gt;"",$A1966+1,"")</f>
        <v/>
      </c>
      <c r="C1967" s="12"/>
      <c r="D1967" s="13">
        <f ca="1">(TODAY()-PACIENTE[[#This Row],[FECHA. DE NACIMIENTO]])/365</f>
        <v>125.53150684931506</v>
      </c>
      <c r="E1967" s="14" t="str">
        <f ca="1">IF(D1967&lt;=11,"NIÑO",IF(D1967&lt;=17,"ADOLECENTE",IF(D1967&lt;=65,"ADULTO",IF(D1967&gt;=65,"TERCERA EDAD",0))))</f>
        <v>TERCERA EDAD</v>
      </c>
      <c r="F1967" s="14"/>
    </row>
    <row r="1968" spans="1:6" x14ac:dyDescent="0.25">
      <c r="A1968" s="84" t="str">
        <f t="shared" si="3"/>
        <v/>
      </c>
      <c r="C1968" s="12"/>
      <c r="D1968" s="13">
        <f ca="1">(TODAY()-PACIENTE[[#This Row],[FECHA. DE NACIMIENTO]])/365</f>
        <v>125.53150684931506</v>
      </c>
      <c r="E1968" s="14" t="str">
        <f ca="1">IF(D1968&lt;=11,"NIÑO",IF(D1968&lt;=17,"ADOLECENTE",IF(D1968&lt;=65,"ADULTO",IF(D1968&gt;=65,"TERCERA EDAD",0))))</f>
        <v>TERCERA EDAD</v>
      </c>
      <c r="F1968" s="14"/>
    </row>
    <row r="1969" spans="1:6" x14ac:dyDescent="0.25">
      <c r="A1969" s="84" t="str">
        <f t="shared" si="3"/>
        <v/>
      </c>
      <c r="C1969" s="12"/>
      <c r="D1969" s="13">
        <f ca="1">(TODAY()-PACIENTE[[#This Row],[FECHA. DE NACIMIENTO]])/365</f>
        <v>125.53150684931506</v>
      </c>
      <c r="E1969" s="14" t="str">
        <f ca="1">IF(D1969&lt;=11,"NIÑO",IF(D1969&lt;=17,"ADOLECENTE",IF(D1969&lt;=65,"ADULTO",IF(D1969&gt;=65,"TERCERA EDAD",0))))</f>
        <v>TERCERA EDAD</v>
      </c>
      <c r="F1969" s="14"/>
    </row>
    <row r="1970" spans="1:6" x14ac:dyDescent="0.25">
      <c r="A1970" s="84" t="str">
        <f t="shared" si="3"/>
        <v/>
      </c>
      <c r="C1970" s="12"/>
      <c r="D1970" s="13">
        <f ca="1">(TODAY()-PACIENTE[[#This Row],[FECHA. DE NACIMIENTO]])/365</f>
        <v>125.53150684931506</v>
      </c>
      <c r="E1970" s="14" t="str">
        <f ca="1">IF(D1970&lt;=11,"NIÑO",IF(D1970&lt;=17,"ADOLECENTE",IF(D1970&lt;=65,"ADULTO",IF(D1970&gt;=65,"TERCERA EDAD",0))))</f>
        <v>TERCERA EDAD</v>
      </c>
      <c r="F1970" s="14"/>
    </row>
    <row r="1971" spans="1:6" x14ac:dyDescent="0.25">
      <c r="A1971" s="84" t="str">
        <f t="shared" si="3"/>
        <v/>
      </c>
      <c r="C1971" s="12"/>
      <c r="D1971" s="13">
        <f ca="1">(TODAY()-PACIENTE[[#This Row],[FECHA. DE NACIMIENTO]])/365</f>
        <v>125.53150684931506</v>
      </c>
      <c r="E1971" s="14" t="str">
        <f ca="1">IF(D1971&lt;=11,"NIÑO",IF(D1971&lt;=17,"ADOLECENTE",IF(D1971&lt;=65,"ADULTO",IF(D1971&gt;=65,"TERCERA EDAD",0))))</f>
        <v>TERCERA EDAD</v>
      </c>
      <c r="F1971" s="14"/>
    </row>
    <row r="1972" spans="1:6" x14ac:dyDescent="0.25">
      <c r="A1972" s="84" t="str">
        <f t="shared" si="3"/>
        <v/>
      </c>
      <c r="C1972" s="12"/>
      <c r="D1972" s="13">
        <f ca="1">(TODAY()-PACIENTE[[#This Row],[FECHA. DE NACIMIENTO]])/365</f>
        <v>125.53150684931506</v>
      </c>
      <c r="E1972" s="14" t="str">
        <f ca="1">IF(D1972&lt;=11,"NIÑO",IF(D1972&lt;=17,"ADOLECENTE",IF(D1972&lt;=65,"ADULTO",IF(D1972&gt;=65,"TERCERA EDAD",0))))</f>
        <v>TERCERA EDAD</v>
      </c>
      <c r="F1972" s="14"/>
    </row>
    <row r="1973" spans="1:6" x14ac:dyDescent="0.25">
      <c r="A1973" s="84" t="str">
        <f t="shared" si="3"/>
        <v/>
      </c>
      <c r="C1973" s="12"/>
      <c r="D1973" s="13">
        <f ca="1">(TODAY()-PACIENTE[[#This Row],[FECHA. DE NACIMIENTO]])/365</f>
        <v>125.53150684931506</v>
      </c>
      <c r="E1973" s="14" t="str">
        <f ca="1">IF(D1973&lt;=11,"NIÑO",IF(D1973&lt;=17,"ADOLECENTE",IF(D1973&lt;=65,"ADULTO",IF(D1973&gt;=65,"TERCERA EDAD",0))))</f>
        <v>TERCERA EDAD</v>
      </c>
      <c r="F1973" s="14"/>
    </row>
    <row r="1974" spans="1:6" x14ac:dyDescent="0.25">
      <c r="A1974" s="84" t="str">
        <f t="shared" si="3"/>
        <v/>
      </c>
      <c r="C1974" s="12"/>
      <c r="D1974" s="13">
        <f ca="1">(TODAY()-PACIENTE[[#This Row],[FECHA. DE NACIMIENTO]])/365</f>
        <v>125.53150684931506</v>
      </c>
      <c r="E1974" s="14" t="str">
        <f ca="1">IF(D1974&lt;=11,"NIÑO",IF(D1974&lt;=17,"ADOLECENTE",IF(D1974&lt;=65,"ADULTO",IF(D1974&gt;=65,"TERCERA EDAD",0))))</f>
        <v>TERCERA EDAD</v>
      </c>
      <c r="F1974" s="14"/>
    </row>
    <row r="1975" spans="1:6" x14ac:dyDescent="0.25">
      <c r="A1975" s="84" t="str">
        <f t="shared" si="3"/>
        <v/>
      </c>
      <c r="C1975" s="12"/>
      <c r="D1975" s="13">
        <f ca="1">(TODAY()-PACIENTE[[#This Row],[FECHA. DE NACIMIENTO]])/365</f>
        <v>125.53150684931506</v>
      </c>
      <c r="E1975" s="14" t="str">
        <f ca="1">IF(D1975&lt;=11,"NIÑO",IF(D1975&lt;=17,"ADOLECENTE",IF(D1975&lt;=65,"ADULTO",IF(D1975&gt;=65,"TERCERA EDAD",0))))</f>
        <v>TERCERA EDAD</v>
      </c>
      <c r="F1975" s="14"/>
    </row>
    <row r="1976" spans="1:6" x14ac:dyDescent="0.25">
      <c r="A1976" s="84" t="str">
        <f t="shared" si="3"/>
        <v/>
      </c>
      <c r="C1976" s="12"/>
      <c r="D1976" s="13">
        <f ca="1">(TODAY()-PACIENTE[[#This Row],[FECHA. DE NACIMIENTO]])/365</f>
        <v>125.53150684931506</v>
      </c>
      <c r="E1976" s="14" t="str">
        <f ca="1">IF(D1976&lt;=11,"NIÑO",IF(D1976&lt;=17,"ADOLECENTE",IF(D1976&lt;=65,"ADULTO",IF(D1976&gt;=65,"TERCERA EDAD",0))))</f>
        <v>TERCERA EDAD</v>
      </c>
      <c r="F1976" s="14"/>
    </row>
    <row r="1977" spans="1:6" x14ac:dyDescent="0.25">
      <c r="A1977" s="84" t="str">
        <f t="shared" si="3"/>
        <v/>
      </c>
      <c r="C1977" s="12"/>
      <c r="D1977" s="13">
        <f ca="1">(TODAY()-PACIENTE[[#This Row],[FECHA. DE NACIMIENTO]])/365</f>
        <v>125.53150684931506</v>
      </c>
      <c r="E1977" s="14" t="str">
        <f ca="1">IF(D1977&lt;=11,"NIÑO",IF(D1977&lt;=17,"ADOLECENTE",IF(D1977&lt;=65,"ADULTO",IF(D1977&gt;=65,"TERCERA EDAD",0))))</f>
        <v>TERCERA EDAD</v>
      </c>
      <c r="F1977" s="14"/>
    </row>
    <row r="1978" spans="1:6" x14ac:dyDescent="0.25">
      <c r="A1978" s="84" t="str">
        <f t="shared" si="3"/>
        <v/>
      </c>
      <c r="C1978" s="12"/>
      <c r="D1978" s="13">
        <f ca="1">(TODAY()-PACIENTE[[#This Row],[FECHA. DE NACIMIENTO]])/365</f>
        <v>125.53150684931506</v>
      </c>
      <c r="E1978" s="14" t="str">
        <f ca="1">IF(D1978&lt;=11,"NIÑO",IF(D1978&lt;=17,"ADOLECENTE",IF(D1978&lt;=65,"ADULTO",IF(D1978&gt;=65,"TERCERA EDAD",0))))</f>
        <v>TERCERA EDAD</v>
      </c>
      <c r="F1978" s="14"/>
    </row>
    <row r="1979" spans="1:6" x14ac:dyDescent="0.25">
      <c r="A1979" s="84" t="str">
        <f t="shared" si="3"/>
        <v/>
      </c>
      <c r="C1979" s="12"/>
      <c r="D1979" s="13">
        <f ca="1">(TODAY()-PACIENTE[[#This Row],[FECHA. DE NACIMIENTO]])/365</f>
        <v>125.53150684931506</v>
      </c>
      <c r="E1979" s="14" t="str">
        <f ca="1">IF(D1979&lt;=11,"NIÑO",IF(D1979&lt;=17,"ADOLECENTE",IF(D1979&lt;=65,"ADULTO",IF(D1979&gt;=65,"TERCERA EDAD",0))))</f>
        <v>TERCERA EDAD</v>
      </c>
      <c r="F1979" s="14"/>
    </row>
    <row r="1980" spans="1:6" x14ac:dyDescent="0.25">
      <c r="A1980" s="84" t="str">
        <f t="shared" si="3"/>
        <v/>
      </c>
      <c r="C1980" s="12"/>
      <c r="D1980" s="13">
        <f ca="1">(TODAY()-PACIENTE[[#This Row],[FECHA. DE NACIMIENTO]])/365</f>
        <v>125.53150684931506</v>
      </c>
      <c r="E1980" s="14" t="str">
        <f ca="1">IF(D1980&lt;=11,"NIÑO",IF(D1980&lt;=17,"ADOLECENTE",IF(D1980&lt;=65,"ADULTO",IF(D1980&gt;=65,"TERCERA EDAD",0))))</f>
        <v>TERCERA EDAD</v>
      </c>
      <c r="F1980" s="14"/>
    </row>
    <row r="1981" spans="1:6" x14ac:dyDescent="0.25">
      <c r="A1981" s="84" t="str">
        <f t="shared" si="3"/>
        <v/>
      </c>
      <c r="C1981" s="12"/>
      <c r="D1981" s="13">
        <f ca="1">(TODAY()-PACIENTE[[#This Row],[FECHA. DE NACIMIENTO]])/365</f>
        <v>125.53150684931506</v>
      </c>
      <c r="E1981" s="14" t="str">
        <f ca="1">IF(D1981&lt;=11,"NIÑO",IF(D1981&lt;=17,"ADOLECENTE",IF(D1981&lt;=65,"ADULTO",IF(D1981&gt;=65,"TERCERA EDAD",0))))</f>
        <v>TERCERA EDAD</v>
      </c>
      <c r="F1981" s="14"/>
    </row>
    <row r="1982" spans="1:6" x14ac:dyDescent="0.25">
      <c r="A1982" s="84" t="str">
        <f t="shared" si="3"/>
        <v/>
      </c>
      <c r="C1982" s="12"/>
      <c r="D1982" s="13">
        <f ca="1">(TODAY()-PACIENTE[[#This Row],[FECHA. DE NACIMIENTO]])/365</f>
        <v>125.53150684931506</v>
      </c>
      <c r="E1982" s="14" t="str">
        <f ca="1">IF(D1982&lt;=11,"NIÑO",IF(D1982&lt;=17,"ADOLECENTE",IF(D1982&lt;=65,"ADULTO",IF(D1982&gt;=65,"TERCERA EDAD",0))))</f>
        <v>TERCERA EDAD</v>
      </c>
      <c r="F1982" s="14"/>
    </row>
    <row r="1983" spans="1:6" x14ac:dyDescent="0.25">
      <c r="A1983" s="84" t="str">
        <f t="shared" si="3"/>
        <v/>
      </c>
      <c r="C1983" s="12"/>
      <c r="D1983" s="13">
        <f ca="1">(TODAY()-PACIENTE[[#This Row],[FECHA. DE NACIMIENTO]])/365</f>
        <v>125.53150684931506</v>
      </c>
      <c r="E1983" s="14" t="str">
        <f ca="1">IF(D1983&lt;=11,"NIÑO",IF(D1983&lt;=17,"ADOLECENTE",IF(D1983&lt;=65,"ADULTO",IF(D1983&gt;=65,"TERCERA EDAD",0))))</f>
        <v>TERCERA EDAD</v>
      </c>
      <c r="F1983" s="14"/>
    </row>
    <row r="1984" spans="1:6" x14ac:dyDescent="0.25">
      <c r="A1984" s="84" t="str">
        <f t="shared" si="3"/>
        <v/>
      </c>
      <c r="C1984" s="12"/>
      <c r="D1984" s="13">
        <f ca="1">(TODAY()-PACIENTE[[#This Row],[FECHA. DE NACIMIENTO]])/365</f>
        <v>125.53150684931506</v>
      </c>
      <c r="E1984" s="14" t="str">
        <f ca="1">IF(D1984&lt;=11,"NIÑO",IF(D1984&lt;=17,"ADOLECENTE",IF(D1984&lt;=65,"ADULTO",IF(D1984&gt;=65,"TERCERA EDAD",0))))</f>
        <v>TERCERA EDAD</v>
      </c>
      <c r="F1984" s="14"/>
    </row>
    <row r="1985" spans="1:6" x14ac:dyDescent="0.25">
      <c r="A1985" s="84" t="str">
        <f t="shared" si="3"/>
        <v/>
      </c>
      <c r="C1985" s="12"/>
      <c r="D1985" s="13">
        <f ca="1">(TODAY()-PACIENTE[[#This Row],[FECHA. DE NACIMIENTO]])/365</f>
        <v>125.53150684931506</v>
      </c>
      <c r="E1985" s="14" t="str">
        <f ca="1">IF(D1985&lt;=11,"NIÑO",IF(D1985&lt;=17,"ADOLECENTE",IF(D1985&lt;=65,"ADULTO",IF(D1985&gt;=65,"TERCERA EDAD",0))))</f>
        <v>TERCERA EDAD</v>
      </c>
      <c r="F1985" s="14"/>
    </row>
    <row r="1986" spans="1:6" x14ac:dyDescent="0.25">
      <c r="A1986" s="84" t="str">
        <f t="shared" si="3"/>
        <v/>
      </c>
      <c r="C1986" s="12"/>
      <c r="D1986" s="13">
        <f ca="1">(TODAY()-PACIENTE[[#This Row],[FECHA. DE NACIMIENTO]])/365</f>
        <v>125.53150684931506</v>
      </c>
      <c r="E1986" s="14" t="str">
        <f ca="1">IF(D1986&lt;=11,"NIÑO",IF(D1986&lt;=17,"ADOLECENTE",IF(D1986&lt;=65,"ADULTO",IF(D1986&gt;=65,"TERCERA EDAD",0))))</f>
        <v>TERCERA EDAD</v>
      </c>
      <c r="F1986" s="14"/>
    </row>
    <row r="1987" spans="1:6" x14ac:dyDescent="0.25">
      <c r="A1987" s="84" t="str">
        <f t="shared" si="3"/>
        <v/>
      </c>
      <c r="C1987" s="12"/>
      <c r="D1987" s="13">
        <f ca="1">(TODAY()-PACIENTE[[#This Row],[FECHA. DE NACIMIENTO]])/365</f>
        <v>125.53150684931506</v>
      </c>
      <c r="E1987" s="14" t="str">
        <f ca="1">IF(D1987&lt;=11,"NIÑO",IF(D1987&lt;=17,"ADOLECENTE",IF(D1987&lt;=65,"ADULTO",IF(D1987&gt;=65,"TERCERA EDAD",0))))</f>
        <v>TERCERA EDAD</v>
      </c>
      <c r="F1987" s="14"/>
    </row>
    <row r="1988" spans="1:6" x14ac:dyDescent="0.25">
      <c r="A1988" s="84" t="str">
        <f t="shared" si="3"/>
        <v/>
      </c>
      <c r="C1988" s="12"/>
      <c r="D1988" s="13">
        <f ca="1">(TODAY()-PACIENTE[[#This Row],[FECHA. DE NACIMIENTO]])/365</f>
        <v>125.53150684931506</v>
      </c>
      <c r="E1988" s="14" t="str">
        <f ca="1">IF(D1988&lt;=11,"NIÑO",IF(D1988&lt;=17,"ADOLECENTE",IF(D1988&lt;=65,"ADULTO",IF(D1988&gt;=65,"TERCERA EDAD",0))))</f>
        <v>TERCERA EDAD</v>
      </c>
      <c r="F1988" s="14"/>
    </row>
    <row r="1989" spans="1:6" x14ac:dyDescent="0.25">
      <c r="A1989" s="84" t="str">
        <f t="shared" si="3"/>
        <v/>
      </c>
      <c r="C1989" s="12"/>
      <c r="D1989" s="13">
        <f ca="1">(TODAY()-PACIENTE[[#This Row],[FECHA. DE NACIMIENTO]])/365</f>
        <v>125.53150684931506</v>
      </c>
      <c r="E1989" s="14" t="str">
        <f ca="1">IF(D1989&lt;=11,"NIÑO",IF(D1989&lt;=17,"ADOLECENTE",IF(D1989&lt;=65,"ADULTO",IF(D1989&gt;=65,"TERCERA EDAD",0))))</f>
        <v>TERCERA EDAD</v>
      </c>
      <c r="F1989" s="14"/>
    </row>
    <row r="1990" spans="1:6" x14ac:dyDescent="0.25">
      <c r="A1990" s="84" t="str">
        <f t="shared" si="3"/>
        <v/>
      </c>
      <c r="C1990" s="12"/>
      <c r="D1990" s="13">
        <f ca="1">(TODAY()-PACIENTE[[#This Row],[FECHA. DE NACIMIENTO]])/365</f>
        <v>125.53150684931506</v>
      </c>
      <c r="E1990" s="14" t="str">
        <f ca="1">IF(D1990&lt;=11,"NIÑO",IF(D1990&lt;=17,"ADOLECENTE",IF(D1990&lt;=65,"ADULTO",IF(D1990&gt;=65,"TERCERA EDAD",0))))</f>
        <v>TERCERA EDAD</v>
      </c>
      <c r="F1990" s="14"/>
    </row>
    <row r="1991" spans="1:6" x14ac:dyDescent="0.25">
      <c r="A1991" s="84" t="str">
        <f t="shared" si="3"/>
        <v/>
      </c>
      <c r="C1991" s="12"/>
      <c r="D1991" s="13">
        <f ca="1">(TODAY()-PACIENTE[[#This Row],[FECHA. DE NACIMIENTO]])/365</f>
        <v>125.53150684931506</v>
      </c>
      <c r="E1991" s="14" t="str">
        <f ca="1">IF(D1991&lt;=11,"NIÑO",IF(D1991&lt;=17,"ADOLECENTE",IF(D1991&lt;=65,"ADULTO",IF(D1991&gt;=65,"TERCERA EDAD",0))))</f>
        <v>TERCERA EDAD</v>
      </c>
      <c r="F1991" s="14"/>
    </row>
    <row r="1992" spans="1:6" x14ac:dyDescent="0.25">
      <c r="A1992" s="84" t="str">
        <f t="shared" si="3"/>
        <v/>
      </c>
      <c r="C1992" s="12"/>
      <c r="D1992" s="13">
        <f ca="1">(TODAY()-PACIENTE[[#This Row],[FECHA. DE NACIMIENTO]])/365</f>
        <v>125.53150684931506</v>
      </c>
      <c r="E1992" s="14" t="str">
        <f ca="1">IF(D1992&lt;=11,"NIÑO",IF(D1992&lt;=17,"ADOLECENTE",IF(D1992&lt;=65,"ADULTO",IF(D1992&gt;=65,"TERCERA EDAD",0))))</f>
        <v>TERCERA EDAD</v>
      </c>
      <c r="F1992" s="14"/>
    </row>
    <row r="1993" spans="1:6" x14ac:dyDescent="0.25">
      <c r="A1993" s="84" t="str">
        <f t="shared" si="3"/>
        <v/>
      </c>
      <c r="C1993" s="12"/>
      <c r="D1993" s="13">
        <f ca="1">(TODAY()-PACIENTE[[#This Row],[FECHA. DE NACIMIENTO]])/365</f>
        <v>125.53150684931506</v>
      </c>
      <c r="E1993" s="14" t="str">
        <f ca="1">IF(D1993&lt;=11,"NIÑO",IF(D1993&lt;=17,"ADOLECENTE",IF(D1993&lt;=65,"ADULTO",IF(D1993&gt;=65,"TERCERA EDAD",0))))</f>
        <v>TERCERA EDAD</v>
      </c>
      <c r="F1993" s="14"/>
    </row>
    <row r="1994" spans="1:6" x14ac:dyDescent="0.25">
      <c r="A1994" s="84" t="str">
        <f t="shared" si="3"/>
        <v/>
      </c>
      <c r="C1994" s="12"/>
      <c r="D1994" s="13">
        <f ca="1">(TODAY()-PACIENTE[[#This Row],[FECHA. DE NACIMIENTO]])/365</f>
        <v>125.53150684931506</v>
      </c>
      <c r="E1994" s="14" t="str">
        <f ca="1">IF(D1994&lt;=11,"NIÑO",IF(D1994&lt;=17,"ADOLECENTE",IF(D1994&lt;=65,"ADULTO",IF(D1994&gt;=65,"TERCERA EDAD",0))))</f>
        <v>TERCERA EDAD</v>
      </c>
      <c r="F1994" s="14"/>
    </row>
    <row r="1995" spans="1:6" x14ac:dyDescent="0.25">
      <c r="A1995" s="84" t="str">
        <f t="shared" si="3"/>
        <v/>
      </c>
      <c r="C1995" s="12"/>
      <c r="D1995" s="13">
        <f ca="1">(TODAY()-PACIENTE[[#This Row],[FECHA. DE NACIMIENTO]])/365</f>
        <v>125.53150684931506</v>
      </c>
      <c r="E1995" s="14" t="str">
        <f ca="1">IF(D1995&lt;=11,"NIÑO",IF(D1995&lt;=17,"ADOLECENTE",IF(D1995&lt;=65,"ADULTO",IF(D1995&gt;=65,"TERCERA EDAD",0))))</f>
        <v>TERCERA EDAD</v>
      </c>
      <c r="F1995" s="14"/>
    </row>
    <row r="1996" spans="1:6" x14ac:dyDescent="0.25">
      <c r="A1996" s="84" t="str">
        <f t="shared" si="3"/>
        <v/>
      </c>
      <c r="C1996" s="12"/>
      <c r="D1996" s="13">
        <f ca="1">(TODAY()-PACIENTE[[#This Row],[FECHA. DE NACIMIENTO]])/365</f>
        <v>125.53150684931506</v>
      </c>
      <c r="E1996" s="14" t="str">
        <f ca="1">IF(D1996&lt;=11,"NIÑO",IF(D1996&lt;=17,"ADOLECENTE",IF(D1996&lt;=65,"ADULTO",IF(D1996&gt;=65,"TERCERA EDAD",0))))</f>
        <v>TERCERA EDAD</v>
      </c>
      <c r="F1996" s="14"/>
    </row>
    <row r="1997" spans="1:6" x14ac:dyDescent="0.25">
      <c r="A1997" s="84" t="str">
        <f t="shared" si="3"/>
        <v/>
      </c>
      <c r="C1997" s="12"/>
      <c r="D1997" s="13">
        <f ca="1">(TODAY()-PACIENTE[[#This Row],[FECHA. DE NACIMIENTO]])/365</f>
        <v>125.53150684931506</v>
      </c>
      <c r="E1997" s="14" t="str">
        <f ca="1">IF(D1997&lt;=11,"NIÑO",IF(D1997&lt;=17,"ADOLECENTE",IF(D1997&lt;=65,"ADULTO",IF(D1997&gt;=65,"TERCERA EDAD",0))))</f>
        <v>TERCERA EDAD</v>
      </c>
      <c r="F1997" s="14"/>
    </row>
    <row r="1998" spans="1:6" x14ac:dyDescent="0.25">
      <c r="A1998" s="84" t="str">
        <f t="shared" si="3"/>
        <v/>
      </c>
      <c r="C1998" s="12"/>
      <c r="D1998" s="13">
        <f ca="1">(TODAY()-PACIENTE[[#This Row],[FECHA. DE NACIMIENTO]])/365</f>
        <v>125.53150684931506</v>
      </c>
      <c r="E1998" s="14" t="str">
        <f ca="1">IF(D1998&lt;=11,"NIÑO",IF(D1998&lt;=17,"ADOLECENTE",IF(D1998&lt;=65,"ADULTO",IF(D1998&gt;=65,"TERCERA EDAD",0))))</f>
        <v>TERCERA EDAD</v>
      </c>
      <c r="F1998" s="14"/>
    </row>
    <row r="1999" spans="1:6" x14ac:dyDescent="0.25">
      <c r="A1999" s="84" t="str">
        <f t="shared" si="3"/>
        <v/>
      </c>
      <c r="C1999" s="12"/>
      <c r="D1999" s="13">
        <f ca="1">(TODAY()-PACIENTE[[#This Row],[FECHA. DE NACIMIENTO]])/365</f>
        <v>125.53150684931506</v>
      </c>
      <c r="E1999" s="14" t="str">
        <f ca="1">IF(D1999&lt;=11,"NIÑO",IF(D1999&lt;=17,"ADOLECENTE",IF(D1999&lt;=65,"ADULTO",IF(D1999&gt;=65,"TERCERA EDAD",0))))</f>
        <v>TERCERA EDAD</v>
      </c>
      <c r="F1999" s="14"/>
    </row>
    <row r="2000" spans="1:6" x14ac:dyDescent="0.25">
      <c r="A2000" s="84" t="str">
        <f t="shared" si="3"/>
        <v/>
      </c>
      <c r="C2000" s="12"/>
      <c r="D2000" s="13">
        <f ca="1">(TODAY()-PACIENTE[[#This Row],[FECHA. DE NACIMIENTO]])/365</f>
        <v>125.53150684931506</v>
      </c>
      <c r="E2000" s="14" t="str">
        <f ca="1">IF(D2000&lt;=11,"NIÑO",IF(D2000&lt;=17,"ADOLECENTE",IF(D2000&lt;=65,"ADULTO",IF(D2000&gt;=65,"TERCERA EDAD",0))))</f>
        <v>TERCERA EDAD</v>
      </c>
      <c r="F2000" s="14"/>
    </row>
    <row r="2001" spans="1:6" x14ac:dyDescent="0.25">
      <c r="A2001" s="84" t="str">
        <f t="shared" si="3"/>
        <v/>
      </c>
      <c r="C2001" s="12"/>
      <c r="D2001" s="13">
        <f ca="1">(TODAY()-PACIENTE[[#This Row],[FECHA. DE NACIMIENTO]])/365</f>
        <v>125.53150684931506</v>
      </c>
      <c r="E2001" s="14" t="str">
        <f ca="1">IF(D2001&lt;=11,"NIÑO",IF(D2001&lt;=17,"ADOLECENTE",IF(D2001&lt;=65,"ADULTO",IF(D2001&gt;=65,"TERCERA EDAD",0))))</f>
        <v>TERCERA EDAD</v>
      </c>
      <c r="F2001" s="14"/>
    </row>
    <row r="2002" spans="1:6" x14ac:dyDescent="0.25">
      <c r="A2002" s="84" t="str">
        <f t="shared" si="3"/>
        <v/>
      </c>
      <c r="C2002" s="12"/>
      <c r="D2002" s="13">
        <f ca="1">(TODAY()-PACIENTE[[#This Row],[FECHA. DE NACIMIENTO]])/365</f>
        <v>125.53150684931506</v>
      </c>
      <c r="E2002" s="14" t="str">
        <f ca="1">IF(D2002&lt;=11,"NIÑO",IF(D2002&lt;=17,"ADOLECENTE",IF(D2002&lt;=65,"ADULTO",IF(D2002&gt;=65,"TERCERA EDAD",0))))</f>
        <v>TERCERA EDAD</v>
      </c>
      <c r="F2002" s="14"/>
    </row>
    <row r="2003" spans="1:6" x14ac:dyDescent="0.25">
      <c r="A2003" s="84" t="str">
        <f t="shared" si="3"/>
        <v/>
      </c>
      <c r="C2003" s="12"/>
      <c r="D2003" s="13">
        <f ca="1">(TODAY()-PACIENTE[[#This Row],[FECHA. DE NACIMIENTO]])/365</f>
        <v>125.53150684931506</v>
      </c>
      <c r="E2003" s="14" t="str">
        <f ca="1">IF(D2003&lt;=11,"NIÑO",IF(D2003&lt;=17,"ADOLECENTE",IF(D2003&lt;=65,"ADULTO",IF(D2003&gt;=65,"TERCERA EDAD",0))))</f>
        <v>TERCERA EDAD</v>
      </c>
      <c r="F2003" s="14"/>
    </row>
    <row r="2004" spans="1:6" x14ac:dyDescent="0.25">
      <c r="A2004" s="84" t="str">
        <f t="shared" si="3"/>
        <v/>
      </c>
      <c r="C2004" s="12"/>
      <c r="D2004" s="13">
        <f ca="1">(TODAY()-PACIENTE[[#This Row],[FECHA. DE NACIMIENTO]])/365</f>
        <v>125.53150684931506</v>
      </c>
      <c r="E2004" s="14" t="str">
        <f ca="1">IF(D2004&lt;=11,"NIÑO",IF(D2004&lt;=17,"ADOLECENTE",IF(D2004&lt;=65,"ADULTO",IF(D2004&gt;=65,"TERCERA EDAD",0))))</f>
        <v>TERCERA EDAD</v>
      </c>
      <c r="F2004" s="14"/>
    </row>
    <row r="2005" spans="1:6" x14ac:dyDescent="0.25">
      <c r="A2005" s="84" t="str">
        <f t="shared" si="3"/>
        <v/>
      </c>
      <c r="C2005" s="12"/>
      <c r="D2005" s="13">
        <f ca="1">(TODAY()-PACIENTE[[#This Row],[FECHA. DE NACIMIENTO]])/365</f>
        <v>125.53150684931506</v>
      </c>
      <c r="E2005" s="14" t="str">
        <f ca="1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3"/>
        <v/>
      </c>
      <c r="C2006" s="12"/>
      <c r="D2006" s="13">
        <f ca="1">(TODAY()-PACIENTE[[#This Row],[FECHA. DE NACIMIENTO]])/365</f>
        <v>125.53150684931506</v>
      </c>
      <c r="E2006" s="14" t="str">
        <f ca="1">IF(D2006&lt;=11,"NIÑO",IF(D2006&lt;=17,"ADOLECENTE",IF(D2006&lt;=65,"ADULTO",IF(D2006&gt;=65,"TERCERA EDAD",0))))</f>
        <v>TERCERA EDAD</v>
      </c>
      <c r="F2006" s="14"/>
    </row>
    <row r="2007" spans="1:6" x14ac:dyDescent="0.25">
      <c r="A2007" s="84" t="str">
        <f t="shared" si="3"/>
        <v/>
      </c>
      <c r="C2007" s="12"/>
      <c r="D2007" s="13">
        <f ca="1">(TODAY()-PACIENTE[[#This Row],[FECHA. DE NACIMIENTO]])/365</f>
        <v>125.53150684931506</v>
      </c>
      <c r="E2007" s="14" t="str">
        <f ca="1">IF(D2007&lt;=11,"NIÑO",IF(D2007&lt;=17,"ADOLECENTE",IF(D2007&lt;=65,"ADULTO",IF(D2007&gt;=65,"TERCERA EDAD",0))))</f>
        <v>TERCERA EDAD</v>
      </c>
      <c r="F2007" s="14"/>
    </row>
    <row r="2008" spans="1:6" x14ac:dyDescent="0.25">
      <c r="A2008" s="84" t="str">
        <f t="shared" si="3"/>
        <v/>
      </c>
      <c r="C2008" s="12"/>
      <c r="D2008" s="13">
        <f ca="1">(TODAY()-PACIENTE[[#This Row],[FECHA. DE NACIMIENTO]])/365</f>
        <v>125.53150684931506</v>
      </c>
      <c r="E2008" s="14" t="str">
        <f ca="1">IF(D2008&lt;=11,"NIÑO",IF(D2008&lt;=17,"ADOLECENTE",IF(D2008&lt;=65,"ADULTO",IF(D2008&gt;=65,"TERCERA EDAD",0))))</f>
        <v>TERCERA EDAD</v>
      </c>
      <c r="F2008" s="14"/>
    </row>
    <row r="2009" spans="1:6" x14ac:dyDescent="0.25">
      <c r="A2009" s="84" t="str">
        <f t="shared" si="3"/>
        <v/>
      </c>
      <c r="C2009" s="12"/>
      <c r="D2009" s="13">
        <f ca="1">(TODAY()-PACIENTE[[#This Row],[FECHA. DE NACIMIENTO]])/365</f>
        <v>125.53150684931506</v>
      </c>
      <c r="E2009" s="14" t="str">
        <f ca="1">IF(D2009&lt;=11,"NIÑO",IF(D2009&lt;=17,"ADOLECENTE",IF(D2009&lt;=65,"ADULTO",IF(D2009&gt;=65,"TERCERA EDAD",0))))</f>
        <v>TERCERA EDAD</v>
      </c>
      <c r="F2009" s="14"/>
    </row>
    <row r="2010" spans="1:6" x14ac:dyDescent="0.25">
      <c r="A2010" s="84" t="str">
        <f t="shared" si="3"/>
        <v/>
      </c>
      <c r="C2010" s="12"/>
      <c r="D2010" s="13">
        <f ca="1">(TODAY()-PACIENTE[[#This Row],[FECHA. DE NACIMIENTO]])/365</f>
        <v>125.53150684931506</v>
      </c>
      <c r="E2010" s="14" t="str">
        <f ca="1">IF(D2010&lt;=11,"NIÑO",IF(D2010&lt;=17,"ADOLECENTE",IF(D2010&lt;=65,"ADULTO",IF(D2010&gt;=65,"TERCERA EDAD",0))))</f>
        <v>TERCERA EDAD</v>
      </c>
      <c r="F2010" s="14"/>
    </row>
    <row r="2011" spans="1:6" x14ac:dyDescent="0.25">
      <c r="A2011" s="84" t="str">
        <f t="shared" si="3"/>
        <v/>
      </c>
      <c r="C2011" s="12"/>
      <c r="D2011" s="13">
        <f ca="1">(TODAY()-PACIENTE[[#This Row],[FECHA. DE NACIMIENTO]])/365</f>
        <v>125.53150684931506</v>
      </c>
      <c r="E2011" s="14" t="str">
        <f ca="1">IF(D2011&lt;=11,"NIÑO",IF(D2011&lt;=17,"ADOLECENTE",IF(D2011&lt;=65,"ADULTO",IF(D2011&gt;=65,"TERCERA EDAD",0))))</f>
        <v>TERCERA EDAD</v>
      </c>
      <c r="F2011" s="14"/>
    </row>
    <row r="2012" spans="1:6" x14ac:dyDescent="0.25">
      <c r="A2012" s="84" t="str">
        <f t="shared" si="3"/>
        <v/>
      </c>
      <c r="C2012" s="12"/>
      <c r="D2012" s="13">
        <f ca="1">(TODAY()-PACIENTE[[#This Row],[FECHA. DE NACIMIENTO]])/365</f>
        <v>125.53150684931506</v>
      </c>
      <c r="E2012" s="14" t="str">
        <f ca="1">IF(D2012&lt;=11,"NIÑO",IF(D2012&lt;=17,"ADOLECENTE",IF(D2012&lt;=65,"ADULTO",IF(D2012&gt;=65,"TERCERA EDAD",0))))</f>
        <v>TERCERA EDAD</v>
      </c>
      <c r="F2012" s="14"/>
    </row>
    <row r="2013" spans="1:6" x14ac:dyDescent="0.25">
      <c r="A2013" s="84" t="str">
        <f t="shared" si="3"/>
        <v/>
      </c>
      <c r="C2013" s="12"/>
      <c r="D2013" s="13">
        <f ca="1">(TODAY()-PACIENTE[[#This Row],[FECHA. DE NACIMIENTO]])/365</f>
        <v>125.53150684931506</v>
      </c>
      <c r="E2013" s="14" t="str">
        <f ca="1">IF(D2013&lt;=11,"NIÑO",IF(D2013&lt;=17,"ADOLECENTE",IF(D2013&lt;=65,"ADULTO",IF(D2013&gt;=65,"TERCERA EDAD",0))))</f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125.53150684931506</v>
      </c>
      <c r="E2014" s="14" t="str">
        <f ca="1">IF(D2014&lt;=11,"NIÑO",IF(D2014&lt;=17,"ADOLECENTE",IF(D2014&lt;=65,"ADULTO",IF(D2014&gt;=65,"TERCERA EDAD",0))))</f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125.53150684931506</v>
      </c>
      <c r="E2015" s="14" t="str">
        <f ca="1">IF(D2015&lt;=11,"NIÑO",IF(D2015&lt;=17,"ADOLECENTE",IF(D2015&lt;=65,"ADULTO",IF(D2015&gt;=65,"TERCERA EDAD",0))))</f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125.53150684931506</v>
      </c>
      <c r="E2016" s="14" t="str">
        <f ca="1">IF(D2016&lt;=11,"NIÑO",IF(D2016&lt;=17,"ADOLECENTE",IF(D2016&lt;=65,"ADULTO",IF(D2016&gt;=65,"TERCERA EDAD",0))))</f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125.53150684931506</v>
      </c>
      <c r="E2017" s="14" t="str">
        <f ca="1">IF(D2017&lt;=11,"NIÑO",IF(D2017&lt;=17,"ADOLECENTE",IF(D2017&lt;=65,"ADULTO",IF(D2017&gt;=65,"TERCERA EDAD",0))))</f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125.53150684931506</v>
      </c>
      <c r="E2018" s="14" t="str">
        <f ca="1">IF(D2018&lt;=11,"NIÑO",IF(D2018&lt;=17,"ADOLECENTE",IF(D2018&lt;=65,"ADULTO",IF(D2018&gt;=65,"TERCERA EDAD",0))))</f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125.53150684931506</v>
      </c>
      <c r="E2019" s="14" t="str">
        <f ca="1">IF(D2019&lt;=11,"NIÑO",IF(D2019&lt;=17,"ADOLECENTE",IF(D2019&lt;=65,"ADULTO",IF(D2019&gt;=65,"TERCERA EDAD",0))))</f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125.53150684931506</v>
      </c>
      <c r="E2020" s="14" t="str">
        <f ca="1">IF(D2020&lt;=11,"NIÑO",IF(D2020&lt;=17,"ADOLECENTE",IF(D2020&lt;=65,"ADULTO",IF(D2020&gt;=65,"TERCERA EDAD",0))))</f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125.53150684931506</v>
      </c>
      <c r="E2021" s="14" t="str">
        <f ca="1">IF(D2021&lt;=11,"NIÑO",IF(D2021&lt;=17,"ADOLECENTE",IF(D2021&lt;=65,"ADULTO",IF(D2021&gt;=65,"TERCERA EDAD",0))))</f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125.53150684931506</v>
      </c>
      <c r="E2022" s="14" t="str">
        <f ca="1">IF(D2022&lt;=11,"NIÑO",IF(D2022&lt;=17,"ADOLECENTE",IF(D2022&lt;=65,"ADULTO",IF(D2022&gt;=65,"TERCERA EDAD",0))))</f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125.53150684931506</v>
      </c>
      <c r="E2023" s="14" t="str">
        <f ca="1">IF(D2023&lt;=11,"NIÑO",IF(D2023&lt;=17,"ADOLECENTE",IF(D2023&lt;=65,"ADULTO",IF(D2023&gt;=65,"TERCERA EDAD",0))))</f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125.53150684931506</v>
      </c>
      <c r="E2024" s="14" t="str">
        <f ca="1">IF(D2024&lt;=11,"NIÑO",IF(D2024&lt;=17,"ADOLECENTE",IF(D2024&lt;=65,"ADULTO",IF(D2024&gt;=65,"TERCERA EDAD",0))))</f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125.53150684931506</v>
      </c>
      <c r="E2025" s="14" t="str">
        <f ca="1">IF(D2025&lt;=11,"NIÑO",IF(D2025&lt;=17,"ADOLECENTE",IF(D2025&lt;=65,"ADULTO",IF(D2025&gt;=65,"TERCERA EDAD",0))))</f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125.53150684931506</v>
      </c>
      <c r="E2026" s="14" t="str">
        <f ca="1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125.53150684931506</v>
      </c>
      <c r="E2027" s="14" t="str">
        <f ca="1">IF(D2027&lt;=11,"NIÑO",IF(D2027&lt;=17,"ADOLECENTE",IF(D2027&lt;=65,"ADULTO",IF(D2027&gt;=65,"TERCERA EDAD",0))))</f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125.53150684931506</v>
      </c>
      <c r="E2028" s="14" t="str">
        <f ca="1">IF(D2028&lt;=11,"NIÑO",IF(D2028&lt;=17,"ADOLECENTE",IF(D2028&lt;=65,"ADULTO",IF(D2028&gt;=65,"TERCERA EDAD",0))))</f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125.53150684931506</v>
      </c>
      <c r="E2029" s="14" t="str">
        <f ca="1">IF(D2029&lt;=11,"NIÑO",IF(D2029&lt;=17,"ADOLECENTE",IF(D2029&lt;=65,"ADULTO",IF(D2029&gt;=65,"TERCERA EDAD",0))))</f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125.53150684931506</v>
      </c>
      <c r="E2030" s="14" t="str">
        <f ca="1">IF(D2030&lt;=11,"NIÑO",IF(D2030&lt;=17,"ADOLECENTE",IF(D2030&lt;=65,"ADULTO",IF(D2030&gt;=65,"TERCERA EDAD",0))))</f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125.53150684931506</v>
      </c>
      <c r="E2031" s="14" t="str">
        <f ca="1">IF(D2031&lt;=11,"NIÑO",IF(D2031&lt;=17,"ADOLECENTE",IF(D2031&lt;=65,"ADULTO",IF(D2031&gt;=65,"TERCERA EDAD",0))))</f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125.53150684931506</v>
      </c>
      <c r="E2032" s="14" t="str">
        <f ca="1">IF(D2032&lt;=11,"NIÑO",IF(D2032&lt;=17,"ADOLECENTE",IF(D2032&lt;=65,"ADULTO",IF(D2032&gt;=65,"TERCERA EDAD",0))))</f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125.53150684931506</v>
      </c>
      <c r="E2033" s="14" t="str">
        <f ca="1">IF(D2033&lt;=11,"NIÑO",IF(D2033&lt;=17,"ADOLECENTE",IF(D2033&lt;=65,"ADULTO",IF(D2033&gt;=65,"TERCERA EDAD",0))))</f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125.53150684931506</v>
      </c>
      <c r="E2034" s="14" t="str">
        <f ca="1">IF(D2034&lt;=11,"NIÑO",IF(D2034&lt;=17,"ADOLECENTE",IF(D2034&lt;=65,"ADULTO",IF(D2034&gt;=65,"TERCERA EDAD",0))))</f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125.53150684931506</v>
      </c>
      <c r="E2035" s="14" t="str">
        <f ca="1">IF(D2035&lt;=11,"NIÑO",IF(D2035&lt;=17,"ADOLECENTE",IF(D2035&lt;=65,"ADULTO",IF(D2035&gt;=65,"TERCERA EDAD",0))))</f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125.53150684931506</v>
      </c>
      <c r="E2036" s="14" t="str">
        <f ca="1">IF(D2036&lt;=11,"NIÑO",IF(D2036&lt;=17,"ADOLECENTE",IF(D2036&lt;=65,"ADULTO",IF(D2036&gt;=65,"TERCERA EDAD",0))))</f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125.53150684931506</v>
      </c>
      <c r="E2037" s="14" t="str">
        <f ca="1">IF(D2037&lt;=11,"NIÑO",IF(D2037&lt;=17,"ADOLECENTE",IF(D2037&lt;=65,"ADULTO",IF(D2037&gt;=65,"TERCERA EDAD",0))))</f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125.53150684931506</v>
      </c>
      <c r="E2038" s="14" t="str">
        <f ca="1">IF(D2038&lt;=11,"NIÑO",IF(D2038&lt;=17,"ADOLECENTE",IF(D2038&lt;=65,"ADULTO",IF(D2038&gt;=65,"TERCERA EDAD",0))))</f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125.53150684931506</v>
      </c>
      <c r="E2039" s="14" t="str">
        <f ca="1">IF(D2039&lt;=11,"NIÑO",IF(D2039&lt;=17,"ADOLECENTE",IF(D2039&lt;=65,"ADULTO",IF(D2039&gt;=65,"TERCERA EDAD",0))))</f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125.53150684931506</v>
      </c>
      <c r="E2040" s="14" t="str">
        <f ca="1">IF(D2040&lt;=11,"NIÑO",IF(D2040&lt;=17,"ADOLECENTE",IF(D2040&lt;=65,"ADULTO",IF(D2040&gt;=65,"TERCERA EDAD",0))))</f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125.53150684931506</v>
      </c>
      <c r="E2041" s="14" t="str">
        <f ca="1">IF(D2041&lt;=11,"NIÑO",IF(D2041&lt;=17,"ADOLECENTE",IF(D2041&lt;=65,"ADULTO",IF(D2041&gt;=65,"TERCERA EDAD",0))))</f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125.53150684931506</v>
      </c>
      <c r="E2042" s="14" t="str">
        <f ca="1">IF(D2042&lt;=11,"NIÑO",IF(D2042&lt;=17,"ADOLECENTE",IF(D2042&lt;=65,"ADULTO",IF(D2042&gt;=65,"TERCERA EDAD",0))))</f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125.53150684931506</v>
      </c>
      <c r="E2043" s="14" t="str">
        <f ca="1">IF(D2043&lt;=11,"NIÑO",IF(D2043&lt;=17,"ADOLECENTE",IF(D2043&lt;=65,"ADULTO",IF(D2043&gt;=65,"TERCERA EDAD",0))))</f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125.53150684931506</v>
      </c>
      <c r="E2044" s="14" t="str">
        <f ca="1">IF(D2044&lt;=11,"NIÑO",IF(D2044&lt;=17,"ADOLECENTE",IF(D2044&lt;=65,"ADULTO",IF(D2044&gt;=65,"TERCERA EDAD",0))))</f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125.53150684931506</v>
      </c>
      <c r="E2045" s="14" t="str">
        <f ca="1">IF(D2045&lt;=11,"NIÑO",IF(D2045&lt;=17,"ADOLECENTE",IF(D2045&lt;=65,"ADULTO",IF(D2045&gt;=65,"TERCERA EDAD",0))))</f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125.53150684931506</v>
      </c>
      <c r="E2046" s="14" t="str">
        <f ca="1">IF(D2046&lt;=11,"NIÑO",IF(D2046&lt;=17,"ADOLECENTE",IF(D2046&lt;=65,"ADULTO",IF(D2046&gt;=65,"TERCERA EDAD",0))))</f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125.53150684931506</v>
      </c>
      <c r="E2047" s="14" t="str">
        <f ca="1">IF(D2047&lt;=11,"NIÑO",IF(D2047&lt;=17,"ADOLECENTE",IF(D2047&lt;=65,"ADULTO",IF(D2047&gt;=65,"TERCERA EDAD",0))))</f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125.53150684931506</v>
      </c>
      <c r="E2048" s="14" t="str">
        <f ca="1">IF(D2048&lt;=11,"NIÑO",IF(D2048&lt;=17,"ADOLECENTE",IF(D2048&lt;=65,"ADULTO",IF(D2048&gt;=65,"TERCERA EDAD",0))))</f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125.53150684931506</v>
      </c>
      <c r="E2049" s="14" t="str">
        <f ca="1">IF(D2049&lt;=11,"NIÑO",IF(D2049&lt;=17,"ADOLECENTE",IF(D2049&lt;=65,"ADULTO",IF(D2049&gt;=65,"TERCERA EDAD",0))))</f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125.53150684931506</v>
      </c>
      <c r="E2050" s="14" t="str">
        <f ca="1">IF(D2050&lt;=11,"NIÑO",IF(D2050&lt;=17,"ADOLECENTE",IF(D2050&lt;=65,"ADULTO",IF(D2050&gt;=65,"TERCERA EDAD",0))))</f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125.53150684931506</v>
      </c>
      <c r="E2051" s="14" t="str">
        <f ca="1">IF(D2051&lt;=11,"NIÑO",IF(D2051&lt;=17,"ADOLECENTE",IF(D2051&lt;=65,"ADULTO",IF(D2051&gt;=65,"TERCERA EDAD",0))))</f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125.53150684931506</v>
      </c>
      <c r="E2052" s="14" t="str">
        <f ca="1">IF(D2052&lt;=11,"NIÑO",IF(D2052&lt;=17,"ADOLECENTE",IF(D2052&lt;=65,"ADULTO",IF(D2052&gt;=65,"TERCERA EDAD",0))))</f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125.53150684931506</v>
      </c>
      <c r="E2053" s="14" t="str">
        <f ca="1">IF(D2053&lt;=11,"NIÑO",IF(D2053&lt;=17,"ADOLECENTE",IF(D2053&lt;=65,"ADULTO",IF(D2053&gt;=65,"TERCERA EDAD",0))))</f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125.53150684931506</v>
      </c>
      <c r="E2054" s="14" t="str">
        <f ca="1">IF(D2054&lt;=11,"NIÑO",IF(D2054&lt;=17,"ADOLECENTE",IF(D2054&lt;=65,"ADULTO",IF(D2054&gt;=65,"TERCERA EDAD",0))))</f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125.53150684931506</v>
      </c>
      <c r="E2055" s="14" t="str">
        <f ca="1">IF(D2055&lt;=11,"NIÑO",IF(D2055&lt;=17,"ADOLECENTE",IF(D2055&lt;=65,"ADULTO",IF(D2055&gt;=65,"TERCERA EDAD",0))))</f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125.53150684931506</v>
      </c>
      <c r="E2056" s="14" t="str">
        <f ca="1">IF(D2056&lt;=11,"NIÑO",IF(D2056&lt;=17,"ADOLECENTE",IF(D2056&lt;=65,"ADULTO",IF(D2056&gt;=65,"TERCERA EDAD",0))))</f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125.53150684931506</v>
      </c>
      <c r="E2057" s="14" t="str">
        <f ca="1">IF(D2057&lt;=11,"NIÑO",IF(D2057&lt;=17,"ADOLECENTE",IF(D2057&lt;=65,"ADULTO",IF(D2057&gt;=65,"TERCERA EDAD",0))))</f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125.53150684931506</v>
      </c>
      <c r="E2058" s="14" t="str">
        <f ca="1">IF(D2058&lt;=11,"NIÑO",IF(D2058&lt;=17,"ADOLECENTE",IF(D2058&lt;=65,"ADULTO",IF(D2058&gt;=65,"TERCERA EDAD",0))))</f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125.53150684931506</v>
      </c>
      <c r="E2059" s="14" t="str">
        <f ca="1">IF(D2059&lt;=11,"NIÑO",IF(D2059&lt;=17,"ADOLECENTE",IF(D2059&lt;=65,"ADULTO",IF(D2059&gt;=65,"TERCERA EDAD",0))))</f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125.53150684931506</v>
      </c>
      <c r="E2060" s="14" t="str">
        <f ca="1">IF(D2060&lt;=11,"NIÑO",IF(D2060&lt;=17,"ADOLECENTE",IF(D2060&lt;=65,"ADULTO",IF(D2060&gt;=65,"TERCERA EDAD",0))))</f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125.53150684931506</v>
      </c>
      <c r="E2061" s="14" t="str">
        <f ca="1">IF(D2061&lt;=11,"NIÑO",IF(D2061&lt;=17,"ADOLECENTE",IF(D2061&lt;=65,"ADULTO",IF(D2061&gt;=65,"TERCERA EDAD",0))))</f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125.53150684931506</v>
      </c>
      <c r="E2062" s="14" t="str">
        <f ca="1">IF(D2062&lt;=11,"NIÑO",IF(D2062&lt;=17,"ADOLECENTE",IF(D2062&lt;=65,"ADULTO",IF(D2062&gt;=65,"TERCERA EDAD",0))))</f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125.53150684931506</v>
      </c>
      <c r="E2063" s="14" t="str">
        <f ca="1">IF(D2063&lt;=11,"NIÑO",IF(D2063&lt;=17,"ADOLECENTE",IF(D2063&lt;=65,"ADULTO",IF(D2063&gt;=65,"TERCERA EDAD",0))))</f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125.53150684931506</v>
      </c>
      <c r="E2064" s="14" t="str">
        <f ca="1">IF(D2064&lt;=11,"NIÑO",IF(D2064&lt;=17,"ADOLECENTE",IF(D2064&lt;=65,"ADULTO",IF(D2064&gt;=65,"TERCERA EDAD",0))))</f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125.53150684931506</v>
      </c>
      <c r="E2065" s="14" t="str">
        <f ca="1">IF(D2065&lt;=11,"NIÑO",IF(D2065&lt;=17,"ADOLECENTE",IF(D2065&lt;=65,"ADULTO",IF(D2065&gt;=65,"TERCERA EDAD",0))))</f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125.53150684931506</v>
      </c>
      <c r="E2066" s="14" t="str">
        <f ca="1">IF(D2066&lt;=11,"NIÑO",IF(D2066&lt;=17,"ADOLECENTE",IF(D2066&lt;=65,"ADULTO",IF(D2066&gt;=65,"TERCERA EDAD",0))))</f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125.53150684931506</v>
      </c>
      <c r="E2067" s="14" t="str">
        <f ca="1">IF(D2067&lt;=11,"NIÑO",IF(D2067&lt;=17,"ADOLECENTE",IF(D2067&lt;=65,"ADULTO",IF(D2067&gt;=65,"TERCERA EDAD",0))))</f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125.53150684931506</v>
      </c>
      <c r="E2068" s="14" t="str">
        <f ca="1">IF(D2068&lt;=11,"NIÑO",IF(D2068&lt;=17,"ADOLECENTE",IF(D2068&lt;=65,"ADULTO",IF(D2068&gt;=65,"TERCERA EDAD",0))))</f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125.53150684931506</v>
      </c>
      <c r="E2069" s="14" t="str">
        <f ca="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125.53150684931506</v>
      </c>
      <c r="E2070" s="14" t="str">
        <f ca="1">IF(D2070&lt;=11,"NIÑO",IF(D2070&lt;=17,"ADOLECENTE",IF(D2070&lt;=65,"ADULTO",IF(D2070&gt;=65,"TERCERA EDAD",0))))</f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125.53150684931506</v>
      </c>
      <c r="E2071" s="14" t="str">
        <f ca="1">IF(D2071&lt;=11,"NIÑO",IF(D2071&lt;=17,"ADOLECENTE",IF(D2071&lt;=65,"ADULTO",IF(D2071&gt;=65,"TERCERA EDAD",0))))</f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125.53150684931506</v>
      </c>
      <c r="E2072" s="14" t="str">
        <f ca="1">IF(D2072&lt;=11,"NIÑO",IF(D2072&lt;=17,"ADOLECENTE",IF(D2072&lt;=65,"ADULTO",IF(D2072&gt;=65,"TERCERA EDAD",0))))</f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125.53150684931506</v>
      </c>
      <c r="E2073" s="14" t="str">
        <f ca="1">IF(D2073&lt;=11,"NIÑO",IF(D2073&lt;=17,"ADOLECENTE",IF(D2073&lt;=65,"ADULTO",IF(D2073&gt;=65,"TERCERA EDAD",0))))</f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125.53150684931506</v>
      </c>
      <c r="E2074" s="14" t="str">
        <f ca="1">IF(D2074&lt;=11,"NIÑO",IF(D2074&lt;=17,"ADOLECENTE",IF(D2074&lt;=65,"ADULTO",IF(D2074&gt;=65,"TERCERA EDAD",0))))</f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125.53150684931506</v>
      </c>
      <c r="E2075" s="14" t="str">
        <f ca="1">IF(D2075&lt;=11,"NIÑO",IF(D2075&lt;=17,"ADOLECENTE",IF(D2075&lt;=65,"ADULTO",IF(D2075&gt;=65,"TERCERA EDAD",0))))</f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125.53150684931506</v>
      </c>
      <c r="E2076" s="14" t="str">
        <f ca="1">IF(D2076&lt;=11,"NIÑO",IF(D2076&lt;=17,"ADOLECENTE",IF(D2076&lt;=65,"ADULTO",IF(D2076&gt;=65,"TERCERA EDAD",0))))</f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125.53150684931506</v>
      </c>
      <c r="E2077" s="14" t="str">
        <f ca="1">IF(D2077&lt;=11,"NIÑO",IF(D2077&lt;=17,"ADOLECENTE",IF(D2077&lt;=65,"ADULTO",IF(D2077&gt;=65,"TERCERA EDAD",0))))</f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125.53150684931506</v>
      </c>
      <c r="E2078" s="14" t="str">
        <f ca="1">IF(D2078&lt;=11,"NIÑO",IF(D2078&lt;=17,"ADOLECENTE",IF(D2078&lt;=65,"ADULTO",IF(D2078&gt;=65,"TERCERA EDAD",0))))</f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125.53150684931506</v>
      </c>
      <c r="E2079" s="14" t="str">
        <f ca="1">IF(D2079&lt;=11,"NIÑO",IF(D2079&lt;=17,"ADOLECENTE",IF(D2079&lt;=65,"ADULTO",IF(D2079&gt;=65,"TERCERA EDAD",0))))</f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125.53150684931506</v>
      </c>
      <c r="E2080" s="14" t="str">
        <f ca="1">IF(D2080&lt;=11,"NIÑO",IF(D2080&lt;=17,"ADOLECENTE",IF(D2080&lt;=65,"ADULTO",IF(D2080&gt;=65,"TERCERA EDAD",0))))</f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125.53150684931506</v>
      </c>
      <c r="E2081" s="14" t="str">
        <f ca="1">IF(D2081&lt;=11,"NIÑO",IF(D2081&lt;=17,"ADOLECENTE",IF(D2081&lt;=65,"ADULTO",IF(D2081&gt;=65,"TERCERA EDAD",0))))</f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125.53150684931506</v>
      </c>
      <c r="E2082" s="14" t="str">
        <f ca="1">IF(D2082&lt;=11,"NIÑO",IF(D2082&lt;=17,"ADOLECENTE",IF(D2082&lt;=65,"ADULTO",IF(D2082&gt;=65,"TERCERA EDAD",0))))</f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125.53150684931506</v>
      </c>
      <c r="E2083" s="14" t="str">
        <f ca="1">IF(D2083&lt;=11,"NIÑO",IF(D2083&lt;=17,"ADOLECENTE",IF(D2083&lt;=65,"ADULTO",IF(D2083&gt;=65,"TERCERA EDAD",0))))</f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125.53150684931506</v>
      </c>
      <c r="E2084" s="14" t="str">
        <f ca="1">IF(D2084&lt;=11,"NIÑO",IF(D2084&lt;=17,"ADOLECENTE",IF(D2084&lt;=65,"ADULTO",IF(D2084&gt;=65,"TERCERA EDAD",0))))</f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125.53150684931506</v>
      </c>
      <c r="E2085" s="14" t="str">
        <f ca="1">IF(D2085&lt;=11,"NIÑO",IF(D2085&lt;=17,"ADOLECENTE",IF(D2085&lt;=65,"ADULTO",IF(D2085&gt;=65,"TERCERA EDAD",0))))</f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125.53150684931506</v>
      </c>
      <c r="E2086" s="14" t="str">
        <f ca="1">IF(D2086&lt;=11,"NIÑO",IF(D2086&lt;=17,"ADOLECENTE",IF(D2086&lt;=65,"ADULTO",IF(D2086&gt;=65,"TERCERA EDAD",0))))</f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125.53150684931506</v>
      </c>
      <c r="E2087" s="14" t="str">
        <f ca="1">IF(D2087&lt;=11,"NIÑO",IF(D2087&lt;=17,"ADOLECENTE",IF(D2087&lt;=65,"ADULTO",IF(D2087&gt;=65,"TERCERA EDAD",0))))</f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125.53150684931506</v>
      </c>
      <c r="E2088" s="14" t="str">
        <f ca="1">IF(D2088&lt;=11,"NIÑO",IF(D2088&lt;=17,"ADOLECENTE",IF(D2088&lt;=65,"ADULTO",IF(D2088&gt;=65,"TERCERA EDAD",0))))</f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125.53150684931506</v>
      </c>
      <c r="E2089" s="14" t="str">
        <f ca="1">IF(D2089&lt;=11,"NIÑO",IF(D2089&lt;=17,"ADOLECENTE",IF(D2089&lt;=65,"ADULTO",IF(D2089&gt;=65,"TERCERA EDAD",0))))</f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125.53150684931506</v>
      </c>
      <c r="E2090" s="14" t="str">
        <f ca="1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125.53150684931506</v>
      </c>
      <c r="E2091" s="14" t="str">
        <f ca="1">IF(D2091&lt;=11,"NIÑO",IF(D2091&lt;=17,"ADOLECENTE",IF(D2091&lt;=65,"ADULTO",IF(D2091&gt;=65,"TERCERA EDAD",0))))</f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125.53150684931506</v>
      </c>
      <c r="E2092" s="14" t="str">
        <f ca="1">IF(D2092&lt;=11,"NIÑO",IF(D2092&lt;=17,"ADOLECENTE",IF(D2092&lt;=65,"ADULTO",IF(D2092&gt;=65,"TERCERA EDAD",0))))</f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125.53150684931506</v>
      </c>
      <c r="E2093" s="14" t="str">
        <f ca="1">IF(D2093&lt;=11,"NIÑO",IF(D2093&lt;=17,"ADOLECENTE",IF(D2093&lt;=65,"ADULTO",IF(D2093&gt;=65,"TERCERA EDAD",0))))</f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125.53150684931506</v>
      </c>
      <c r="E2094" s="14" t="str">
        <f ca="1">IF(D2094&lt;=11,"NIÑO",IF(D2094&lt;=17,"ADOLECENTE",IF(D2094&lt;=65,"ADULTO",IF(D2094&gt;=65,"TERCERA EDAD",0))))</f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125.53150684931506</v>
      </c>
      <c r="E2095" s="14" t="str">
        <f ca="1">IF(D2095&lt;=11,"NIÑO",IF(D2095&lt;=17,"ADOLECENTE",IF(D2095&lt;=65,"ADULTO",IF(D2095&gt;=65,"TERCERA EDAD",0))))</f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125.53150684931506</v>
      </c>
      <c r="E2096" s="14" t="str">
        <f ca="1">IF(D2096&lt;=11,"NIÑO",IF(D2096&lt;=17,"ADOLECENTE",IF(D2096&lt;=65,"ADULTO",IF(D2096&gt;=65,"TERCERA EDAD",0))))</f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125.53150684931506</v>
      </c>
      <c r="E2097" s="14" t="str">
        <f ca="1">IF(D2097&lt;=11,"NIÑO",IF(D2097&lt;=17,"ADOLECENTE",IF(D2097&lt;=65,"ADULTO",IF(D2097&gt;=65,"TERCERA EDAD",0))))</f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125.53150684931506</v>
      </c>
      <c r="E2098" s="14" t="str">
        <f ca="1">IF(D2098&lt;=11,"NIÑO",IF(D2098&lt;=17,"ADOLECENTE",IF(D2098&lt;=65,"ADULTO",IF(D2098&gt;=65,"TERCERA EDAD",0))))</f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125.53150684931506</v>
      </c>
      <c r="E2099" s="14" t="str">
        <f ca="1">IF(D2099&lt;=11,"NIÑO",IF(D2099&lt;=17,"ADOLECENTE",IF(D2099&lt;=65,"ADULTO",IF(D2099&gt;=65,"TERCERA EDAD",0))))</f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125.53150684931506</v>
      </c>
      <c r="E2100" s="14" t="str">
        <f ca="1">IF(D2100&lt;=11,"NIÑO",IF(D2100&lt;=17,"ADOLECENTE",IF(D2100&lt;=65,"ADULTO",IF(D2100&gt;=65,"TERCERA EDAD",0))))</f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125.53150684931506</v>
      </c>
      <c r="E2101" s="14" t="str">
        <f ca="1">IF(D2101&lt;=11,"NIÑO",IF(D2101&lt;=17,"ADOLECENTE",IF(D2101&lt;=65,"ADULTO",IF(D2101&gt;=65,"TERCERA EDAD",0))))</f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125.53150684931506</v>
      </c>
      <c r="E2102" s="14" t="str">
        <f ca="1">IF(D2102&lt;=11,"NIÑO",IF(D2102&lt;=17,"ADOLECENTE",IF(D2102&lt;=65,"ADULTO",IF(D2102&gt;=65,"TERCERA EDAD",0))))</f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125.53150684931506</v>
      </c>
      <c r="E2103" s="14" t="str">
        <f ca="1">IF(D2103&lt;=11,"NIÑO",IF(D2103&lt;=17,"ADOLECENTE",IF(D2103&lt;=65,"ADULTO",IF(D2103&gt;=65,"TERCERA EDAD",0))))</f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125.53150684931506</v>
      </c>
      <c r="E2104" s="14" t="str">
        <f ca="1">IF(D2104&lt;=11,"NIÑO",IF(D2104&lt;=17,"ADOLECENTE",IF(D2104&lt;=65,"ADULTO",IF(D2104&gt;=65,"TERCERA EDAD",0))))</f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125.53150684931506</v>
      </c>
      <c r="E2105" s="14" t="str">
        <f ca="1">IF(D2105&lt;=11,"NIÑO",IF(D2105&lt;=17,"ADOLECENTE",IF(D2105&lt;=65,"ADULTO",IF(D2105&gt;=65,"TERCERA EDAD",0))))</f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125.53150684931506</v>
      </c>
      <c r="E2106" s="14" t="str">
        <f ca="1">IF(D2106&lt;=11,"NIÑO",IF(D2106&lt;=17,"ADOLECENTE",IF(D2106&lt;=65,"ADULTO",IF(D2106&gt;=65,"TERCERA EDAD",0))))</f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125.53150684931506</v>
      </c>
      <c r="E2107" s="14" t="str">
        <f ca="1">IF(D2107&lt;=11,"NIÑO",IF(D2107&lt;=17,"ADOLECENTE",IF(D2107&lt;=65,"ADULTO",IF(D2107&gt;=65,"TERCERA EDAD",0))))</f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125.53150684931506</v>
      </c>
      <c r="E2108" s="14" t="str">
        <f ca="1">IF(D2108&lt;=11,"NIÑO",IF(D2108&lt;=17,"ADOLECENTE",IF(D2108&lt;=65,"ADULTO",IF(D2108&gt;=65,"TERCERA EDAD",0))))</f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125.53150684931506</v>
      </c>
      <c r="E2109" s="14" t="str">
        <f ca="1">IF(D2109&lt;=11,"NIÑO",IF(D2109&lt;=17,"ADOLECENTE",IF(D2109&lt;=65,"ADULTO",IF(D2109&gt;=65,"TERCERA EDAD",0))))</f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125.53150684931506</v>
      </c>
      <c r="E2110" s="14" t="str">
        <f ca="1">IF(D2110&lt;=11,"NIÑO",IF(D2110&lt;=17,"ADOLECENTE",IF(D2110&lt;=65,"ADULTO",IF(D2110&gt;=65,"TERCERA EDAD",0))))</f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125.53150684931506</v>
      </c>
      <c r="E2111" s="14" t="str">
        <f ca="1">IF(D2111&lt;=11,"NIÑO",IF(D2111&lt;=17,"ADOLECENTE",IF(D2111&lt;=65,"ADULTO",IF(D2111&gt;=65,"TERCERA EDAD",0))))</f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125.53150684931506</v>
      </c>
      <c r="E2112" s="14" t="str">
        <f ca="1">IF(D2112&lt;=11,"NIÑO",IF(D2112&lt;=17,"ADOLECENTE",IF(D2112&lt;=65,"ADULTO",IF(D2112&gt;=65,"TERCERA EDAD",0))))</f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125.53150684931506</v>
      </c>
      <c r="E2113" s="14" t="str">
        <f ca="1">IF(D2113&lt;=11,"NIÑO",IF(D2113&lt;=17,"ADOLECENTE",IF(D2113&lt;=65,"ADULTO",IF(D2113&gt;=65,"TERCERA EDAD",0))))</f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125.53150684931506</v>
      </c>
      <c r="E2114" s="14" t="str">
        <f ca="1">IF(D2114&lt;=11,"NIÑO",IF(D2114&lt;=17,"ADOLECENTE",IF(D2114&lt;=65,"ADULTO",IF(D2114&gt;=65,"TERCERA EDAD",0))))</f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125.53150684931506</v>
      </c>
      <c r="E2115" s="14" t="str">
        <f ca="1">IF(D2115&lt;=11,"NIÑO",IF(D2115&lt;=17,"ADOLECENTE",IF(D2115&lt;=65,"ADULTO",IF(D2115&gt;=65,"TERCERA EDAD",0))))</f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125.53150684931506</v>
      </c>
      <c r="E2116" s="14" t="str">
        <f ca="1">IF(D2116&lt;=11,"NIÑO",IF(D2116&lt;=17,"ADOLECENTE",IF(D2116&lt;=65,"ADULTO",IF(D2116&gt;=65,"TERCERA EDAD",0))))</f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125.53150684931506</v>
      </c>
      <c r="E2117" s="14" t="str">
        <f ca="1">IF(D2117&lt;=11,"NIÑO",IF(D2117&lt;=17,"ADOLECENTE",IF(D2117&lt;=65,"ADULTO",IF(D2117&gt;=65,"TERCERA EDAD",0))))</f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125.53150684931506</v>
      </c>
      <c r="E2118" s="14" t="str">
        <f ca="1">IF(D2118&lt;=11,"NIÑO",IF(D2118&lt;=17,"ADOLECENTE",IF(D2118&lt;=65,"ADULTO",IF(D2118&gt;=65,"TERCERA EDAD",0))))</f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125.53150684931506</v>
      </c>
      <c r="E2119" s="14" t="str">
        <f ca="1">IF(D2119&lt;=11,"NIÑO",IF(D2119&lt;=17,"ADOLECENTE",IF(D2119&lt;=65,"ADULTO",IF(D2119&gt;=65,"TERCERA EDAD",0))))</f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125.53150684931506</v>
      </c>
      <c r="E2120" s="14" t="str">
        <f ca="1">IF(D2120&lt;=11,"NIÑO",IF(D2120&lt;=17,"ADOLECENTE",IF(D2120&lt;=65,"ADULTO",IF(D2120&gt;=65,"TERCERA EDAD",0))))</f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125.53150684931506</v>
      </c>
      <c r="E2121" s="14" t="str">
        <f ca="1">IF(D2121&lt;=11,"NIÑO",IF(D2121&lt;=17,"ADOLECENTE",IF(D2121&lt;=65,"ADULTO",IF(D2121&gt;=65,"TERCERA EDAD",0))))</f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125.53150684931506</v>
      </c>
      <c r="E2122" s="14" t="str">
        <f ca="1">IF(D2122&lt;=11,"NIÑO",IF(D2122&lt;=17,"ADOLECENTE",IF(D2122&lt;=65,"ADULTO",IF(D2122&gt;=65,"TERCERA EDAD",0))))</f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125.53150684931506</v>
      </c>
      <c r="E2123" s="14" t="str">
        <f ca="1">IF(D2123&lt;=11,"NIÑO",IF(D2123&lt;=17,"ADOLECENTE",IF(D2123&lt;=65,"ADULTO",IF(D2123&gt;=65,"TERCERA EDAD",0))))</f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125.53150684931506</v>
      </c>
      <c r="E2124" s="14" t="str">
        <f ca="1">IF(D2124&lt;=11,"NIÑO",IF(D2124&lt;=17,"ADOLECENTE",IF(D2124&lt;=65,"ADULTO",IF(D2124&gt;=65,"TERCERA EDAD",0))))</f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125.53150684931506</v>
      </c>
      <c r="E2125" s="14" t="str">
        <f ca="1">IF(D2125&lt;=11,"NIÑO",IF(D2125&lt;=17,"ADOLECENTE",IF(D2125&lt;=65,"ADULTO",IF(D2125&gt;=65,"TERCERA EDAD",0))))</f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125.53150684931506</v>
      </c>
      <c r="E2126" s="14" t="str">
        <f ca="1">IF(D2126&lt;=11,"NIÑO",IF(D2126&lt;=17,"ADOLECENTE",IF(D2126&lt;=65,"ADULTO",IF(D2126&gt;=65,"TERCERA EDAD",0))))</f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125.53150684931506</v>
      </c>
      <c r="E2127" s="14" t="str">
        <f ca="1">IF(D2127&lt;=11,"NIÑO",IF(D2127&lt;=17,"ADOLECENTE",IF(D2127&lt;=65,"ADULTO",IF(D2127&gt;=65,"TERCERA EDAD",0))))</f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125.53150684931506</v>
      </c>
      <c r="E2128" s="14" t="str">
        <f ca="1">IF(D2128&lt;=11,"NIÑO",IF(D2128&lt;=17,"ADOLECENTE",IF(D2128&lt;=65,"ADULTO",IF(D2128&gt;=65,"TERCERA EDAD",0))))</f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125.53150684931506</v>
      </c>
      <c r="E2129" s="14" t="str">
        <f ca="1">IF(D2129&lt;=11,"NIÑO",IF(D2129&lt;=17,"ADOLECENTE",IF(D2129&lt;=65,"ADULTO",IF(D2129&gt;=65,"TERCERA EDAD",0))))</f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125.53150684931506</v>
      </c>
      <c r="E2130" s="14" t="str">
        <f ca="1">IF(D2130&lt;=11,"NIÑO",IF(D2130&lt;=17,"ADOLECENTE",IF(D2130&lt;=65,"ADULTO",IF(D2130&gt;=65,"TERCERA EDAD",0))))</f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125.53150684931506</v>
      </c>
      <c r="E2131" s="14" t="str">
        <f ca="1">IF(D2131&lt;=11,"NIÑO",IF(D2131&lt;=17,"ADOLECENTE",IF(D2131&lt;=65,"ADULTO",IF(D2131&gt;=65,"TERCERA EDAD",0))))</f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125.53150684931506</v>
      </c>
      <c r="E2132" s="14" t="str">
        <f ca="1">IF(D2132&lt;=11,"NIÑO",IF(D2132&lt;=17,"ADOLECENTE",IF(D2132&lt;=65,"ADULTO",IF(D2132&gt;=65,"TERCERA EDAD",0))))</f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125.53150684931506</v>
      </c>
      <c r="E2133" s="14" t="str">
        <f ca="1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125.53150684931506</v>
      </c>
      <c r="E2134" s="14" t="str">
        <f ca="1">IF(D2134&lt;=11,"NIÑO",IF(D2134&lt;=17,"ADOLECENTE",IF(D2134&lt;=65,"ADULTO",IF(D2134&gt;=65,"TERCERA EDAD",0))))</f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125.53150684931506</v>
      </c>
      <c r="E2135" s="14" t="str">
        <f ca="1">IF(D2135&lt;=11,"NIÑO",IF(D2135&lt;=17,"ADOLECENTE",IF(D2135&lt;=65,"ADULTO",IF(D2135&gt;=65,"TERCERA EDAD",0))))</f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125.53150684931506</v>
      </c>
      <c r="E2136" s="14" t="str">
        <f ca="1">IF(D2136&lt;=11,"NIÑO",IF(D2136&lt;=17,"ADOLECENTE",IF(D2136&lt;=65,"ADULTO",IF(D2136&gt;=65,"TERCERA EDAD",0))))</f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125.53150684931506</v>
      </c>
      <c r="E2137" s="14" t="str">
        <f ca="1">IF(D2137&lt;=11,"NIÑO",IF(D2137&lt;=17,"ADOLECENTE",IF(D2137&lt;=65,"ADULTO",IF(D2137&gt;=65,"TERCERA EDAD",0))))</f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125.53150684931506</v>
      </c>
      <c r="E2138" s="14" t="str">
        <f ca="1">IF(D2138&lt;=11,"NIÑO",IF(D2138&lt;=17,"ADOLECENTE",IF(D2138&lt;=65,"ADULTO",IF(D2138&gt;=65,"TERCERA EDAD",0))))</f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125.53150684931506</v>
      </c>
      <c r="E2139" s="14" t="str">
        <f ca="1">IF(D2139&lt;=11,"NIÑO",IF(D2139&lt;=17,"ADOLECENTE",IF(D2139&lt;=65,"ADULTO",IF(D2139&gt;=65,"TERCERA EDAD",0))))</f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125.53150684931506</v>
      </c>
      <c r="E2140" s="14" t="str">
        <f ca="1">IF(D2140&lt;=11,"NIÑO",IF(D2140&lt;=17,"ADOLECENTE",IF(D2140&lt;=65,"ADULTO",IF(D2140&gt;=65,"TERCERA EDAD",0))))</f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125.53150684931506</v>
      </c>
      <c r="E2141" s="14" t="str">
        <f ca="1">IF(D2141&lt;=11,"NIÑO",IF(D2141&lt;=17,"ADOLECENTE",IF(D2141&lt;=65,"ADULTO",IF(D2141&gt;=65,"TERCERA EDAD",0))))</f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125.53150684931506</v>
      </c>
      <c r="E2142" s="14" t="str">
        <f ca="1">IF(D2142&lt;=11,"NIÑO",IF(D2142&lt;=17,"ADOLECENTE",IF(D2142&lt;=65,"ADULTO",IF(D2142&gt;=65,"TERCERA EDAD",0))))</f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125.53150684931506</v>
      </c>
      <c r="E2143" s="14" t="str">
        <f ca="1">IF(D2143&lt;=11,"NIÑO",IF(D2143&lt;=17,"ADOLECENTE",IF(D2143&lt;=65,"ADULTO",IF(D2143&gt;=65,"TERCERA EDAD",0))))</f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125.53150684931506</v>
      </c>
      <c r="E2144" s="14" t="str">
        <f ca="1">IF(D2144&lt;=11,"NIÑO",IF(D2144&lt;=17,"ADOLECENTE",IF(D2144&lt;=65,"ADULTO",IF(D2144&gt;=65,"TERCERA EDAD",0))))</f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125.53150684931506</v>
      </c>
      <c r="E2145" s="14" t="str">
        <f ca="1">IF(D2145&lt;=11,"NIÑO",IF(D2145&lt;=17,"ADOLECENTE",IF(D2145&lt;=65,"ADULTO",IF(D2145&gt;=65,"TERCERA EDAD",0))))</f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125.53150684931506</v>
      </c>
      <c r="E2146" s="14" t="str">
        <f ca="1">IF(D2146&lt;=11,"NIÑO",IF(D2146&lt;=17,"ADOLECENTE",IF(D2146&lt;=65,"ADULTO",IF(D2146&gt;=65,"TERCERA EDAD",0))))</f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125.53150684931506</v>
      </c>
      <c r="E2147" s="14" t="str">
        <f ca="1">IF(D2147&lt;=11,"NIÑO",IF(D2147&lt;=17,"ADOLECENTE",IF(D2147&lt;=65,"ADULTO",IF(D2147&gt;=65,"TERCERA EDAD",0))))</f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125.53150684931506</v>
      </c>
      <c r="E2148" s="14" t="str">
        <f ca="1">IF(D2148&lt;=11,"NIÑO",IF(D2148&lt;=17,"ADOLECENTE",IF(D2148&lt;=65,"ADULTO",IF(D2148&gt;=65,"TERCERA EDAD",0))))</f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125.53150684931506</v>
      </c>
      <c r="E2149" s="14" t="str">
        <f ca="1">IF(D2149&lt;=11,"NIÑO",IF(D2149&lt;=17,"ADOLECENTE",IF(D2149&lt;=65,"ADULTO",IF(D2149&gt;=65,"TERCERA EDAD",0))))</f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125.53150684931506</v>
      </c>
      <c r="E2150" s="14" t="str">
        <f ca="1">IF(D2150&lt;=11,"NIÑO",IF(D2150&lt;=17,"ADOLECENTE",IF(D2150&lt;=65,"ADULTO",IF(D2150&gt;=65,"TERCERA EDAD",0))))</f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125.53150684931506</v>
      </c>
      <c r="E2151" s="14" t="str">
        <f ca="1">IF(D2151&lt;=11,"NIÑO",IF(D2151&lt;=17,"ADOLECENTE",IF(D2151&lt;=65,"ADULTO",IF(D2151&gt;=65,"TERCERA EDAD",0))))</f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125.53150684931506</v>
      </c>
      <c r="E2152" s="14" t="str">
        <f ca="1">IF(D2152&lt;=11,"NIÑO",IF(D2152&lt;=17,"ADOLECENTE",IF(D2152&lt;=65,"ADULTO",IF(D2152&gt;=65,"TERCERA EDAD",0))))</f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125.53150684931506</v>
      </c>
      <c r="E2153" s="14" t="str">
        <f ca="1">IF(D2153&lt;=11,"NIÑO",IF(D2153&lt;=17,"ADOLECENTE",IF(D2153&lt;=65,"ADULTO",IF(D2153&gt;=65,"TERCERA EDAD",0))))</f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125.53150684931506</v>
      </c>
      <c r="E2154" s="14" t="str">
        <f ca="1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125.53150684931506</v>
      </c>
      <c r="E2155" s="14" t="str">
        <f ca="1">IF(D2155&lt;=11,"NIÑO",IF(D2155&lt;=17,"ADOLECENTE",IF(D2155&lt;=65,"ADULTO",IF(D2155&gt;=65,"TERCERA EDAD",0))))</f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125.53150684931506</v>
      </c>
      <c r="E2156" s="14" t="str">
        <f ca="1">IF(D2156&lt;=11,"NIÑO",IF(D2156&lt;=17,"ADOLECENTE",IF(D2156&lt;=65,"ADULTO",IF(D2156&gt;=65,"TERCERA EDAD",0))))</f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125.53150684931506</v>
      </c>
      <c r="E2157" s="14" t="str">
        <f ca="1">IF(D2157&lt;=11,"NIÑO",IF(D2157&lt;=17,"ADOLECENTE",IF(D2157&lt;=65,"ADULTO",IF(D2157&gt;=65,"TERCERA EDAD",0))))</f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125.53150684931506</v>
      </c>
      <c r="E2158" s="14" t="str">
        <f ca="1">IF(D2158&lt;=11,"NIÑO",IF(D2158&lt;=17,"ADOLECENTE",IF(D2158&lt;=65,"ADULTO",IF(D2158&gt;=65,"TERCERA EDAD",0))))</f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125.53150684931506</v>
      </c>
      <c r="E2159" s="14" t="str">
        <f ca="1">IF(D2159&lt;=11,"NIÑO",IF(D2159&lt;=17,"ADOLECENTE",IF(D2159&lt;=65,"ADULTO",IF(D2159&gt;=65,"TERCERA EDAD",0))))</f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125.53150684931506</v>
      </c>
      <c r="E2160" s="14" t="str">
        <f ca="1">IF(D2160&lt;=11,"NIÑO",IF(D2160&lt;=17,"ADOLECENTE",IF(D2160&lt;=65,"ADULTO",IF(D2160&gt;=65,"TERCERA EDAD",0))))</f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125.53150684931506</v>
      </c>
      <c r="E2161" s="14" t="str">
        <f ca="1">IF(D2161&lt;=11,"NIÑO",IF(D2161&lt;=17,"ADOLECENTE",IF(D2161&lt;=65,"ADULTO",IF(D2161&gt;=65,"TERCERA EDAD",0))))</f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125.53150684931506</v>
      </c>
      <c r="E2162" s="14" t="str">
        <f ca="1">IF(D2162&lt;=11,"NIÑO",IF(D2162&lt;=17,"ADOLECENTE",IF(D2162&lt;=65,"ADULTO",IF(D2162&gt;=65,"TERCERA EDAD",0))))</f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125.53150684931506</v>
      </c>
      <c r="E2163" s="14" t="str">
        <f ca="1">IF(D2163&lt;=11,"NIÑO",IF(D2163&lt;=17,"ADOLECENTE",IF(D2163&lt;=65,"ADULTO",IF(D2163&gt;=65,"TERCERA EDAD",0))))</f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125.53150684931506</v>
      </c>
      <c r="E2164" s="14" t="str">
        <f ca="1">IF(D2164&lt;=11,"NIÑO",IF(D2164&lt;=17,"ADOLECENTE",IF(D2164&lt;=65,"ADULTO",IF(D2164&gt;=65,"TERCERA EDAD",0))))</f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125.53150684931506</v>
      </c>
      <c r="E2165" s="14" t="str">
        <f ca="1">IF(D2165&lt;=11,"NIÑO",IF(D2165&lt;=17,"ADOLECENTE",IF(D2165&lt;=65,"ADULTO",IF(D2165&gt;=65,"TERCERA EDAD",0))))</f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125.53150684931506</v>
      </c>
      <c r="E2166" s="14" t="str">
        <f ca="1">IF(D2166&lt;=11,"NIÑO",IF(D2166&lt;=17,"ADOLECENTE",IF(D2166&lt;=65,"ADULTO",IF(D2166&gt;=65,"TERCERA EDAD",0))))</f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125.53150684931506</v>
      </c>
      <c r="E2167" s="14" t="str">
        <f ca="1">IF(D2167&lt;=11,"NIÑO",IF(D2167&lt;=17,"ADOLECENTE",IF(D2167&lt;=65,"ADULTO",IF(D2167&gt;=65,"TERCERA EDAD",0))))</f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125.53150684931506</v>
      </c>
      <c r="E2168" s="14" t="str">
        <f ca="1">IF(D2168&lt;=11,"NIÑO",IF(D2168&lt;=17,"ADOLECENTE",IF(D2168&lt;=65,"ADULTO",IF(D2168&gt;=65,"TERCERA EDAD",0))))</f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125.53150684931506</v>
      </c>
      <c r="E2169" s="14" t="str">
        <f ca="1">IF(D2169&lt;=11,"NIÑO",IF(D2169&lt;=17,"ADOLECENTE",IF(D2169&lt;=65,"ADULTO",IF(D2169&gt;=65,"TERCERA EDAD",0))))</f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125.53150684931506</v>
      </c>
      <c r="E2170" s="14" t="str">
        <f ca="1">IF(D2170&lt;=11,"NIÑO",IF(D2170&lt;=17,"ADOLECENTE",IF(D2170&lt;=65,"ADULTO",IF(D2170&gt;=65,"TERCERA EDAD",0))))</f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125.53150684931506</v>
      </c>
      <c r="E2171" s="14" t="str">
        <f ca="1">IF(D2171&lt;=11,"NIÑO",IF(D2171&lt;=17,"ADOLECENTE",IF(D2171&lt;=65,"ADULTO",IF(D2171&gt;=65,"TERCERA EDAD",0))))</f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125.53150684931506</v>
      </c>
      <c r="E2172" s="14" t="str">
        <f ca="1">IF(D2172&lt;=11,"NIÑO",IF(D2172&lt;=17,"ADOLECENTE",IF(D2172&lt;=65,"ADULTO",IF(D2172&gt;=65,"TERCERA EDAD",0))))</f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125.53150684931506</v>
      </c>
      <c r="E2173" s="14" t="str">
        <f ca="1">IF(D2173&lt;=11,"NIÑO",IF(D2173&lt;=17,"ADOLECENTE",IF(D2173&lt;=65,"ADULTO",IF(D2173&gt;=65,"TERCERA EDAD",0))))</f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125.53150684931506</v>
      </c>
      <c r="E2174" s="14" t="str">
        <f ca="1">IF(D2174&lt;=11,"NIÑO",IF(D2174&lt;=17,"ADOLECENTE",IF(D2174&lt;=65,"ADULTO",IF(D2174&gt;=65,"TERCERA EDAD",0))))</f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125.53150684931506</v>
      </c>
      <c r="E2175" s="14" t="str">
        <f ca="1">IF(D2175&lt;=11,"NIÑO",IF(D2175&lt;=17,"ADOLECENTE",IF(D2175&lt;=65,"ADULTO",IF(D2175&gt;=65,"TERCERA EDAD",0))))</f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125.53150684931506</v>
      </c>
      <c r="E2176" s="14" t="str">
        <f ca="1">IF(D2176&lt;=11,"NIÑO",IF(D2176&lt;=17,"ADOLECENTE",IF(D2176&lt;=65,"ADULTO",IF(D2176&gt;=65,"TERCERA EDAD",0))))</f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125.53150684931506</v>
      </c>
      <c r="E2177" s="14" t="str">
        <f ca="1">IF(D2177&lt;=11,"NIÑO",IF(D2177&lt;=17,"ADOLECENTE",IF(D2177&lt;=65,"ADULTO",IF(D2177&gt;=65,"TERCERA EDAD",0))))</f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125.53150684931506</v>
      </c>
      <c r="E2178" s="14" t="str">
        <f ca="1">IF(D2178&lt;=11,"NIÑO",IF(D2178&lt;=17,"ADOLECENTE",IF(D2178&lt;=65,"ADULTO",IF(D2178&gt;=65,"TERCERA EDAD",0))))</f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125.53150684931506</v>
      </c>
      <c r="E2179" s="14" t="str">
        <f ca="1">IF(D2179&lt;=11,"NIÑO",IF(D2179&lt;=17,"ADOLECENTE",IF(D2179&lt;=65,"ADULTO",IF(D2179&gt;=65,"TERCERA EDAD",0))))</f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125.53150684931506</v>
      </c>
      <c r="E2180" s="14" t="str">
        <f ca="1">IF(D2180&lt;=11,"NIÑO",IF(D2180&lt;=17,"ADOLECENTE",IF(D2180&lt;=65,"ADULTO",IF(D2180&gt;=65,"TERCERA EDAD",0))))</f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125.53150684931506</v>
      </c>
      <c r="E2181" s="14" t="str">
        <f ca="1">IF(D2181&lt;=11,"NIÑO",IF(D2181&lt;=17,"ADOLECENTE",IF(D2181&lt;=65,"ADULTO",IF(D2181&gt;=65,"TERCERA EDAD",0))))</f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125.53150684931506</v>
      </c>
      <c r="E2182" s="14" t="str">
        <f ca="1">IF(D2182&lt;=11,"NIÑO",IF(D2182&lt;=17,"ADOLECENTE",IF(D2182&lt;=65,"ADULTO",IF(D2182&gt;=65,"TERCERA EDAD",0))))</f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125.53150684931506</v>
      </c>
      <c r="E2183" s="14" t="str">
        <f ca="1">IF(D2183&lt;=11,"NIÑO",IF(D2183&lt;=17,"ADOLECENTE",IF(D2183&lt;=65,"ADULTO",IF(D2183&gt;=65,"TERCERA EDAD",0))))</f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125.53150684931506</v>
      </c>
      <c r="E2184" s="14" t="str">
        <f ca="1">IF(D2184&lt;=11,"NIÑO",IF(D2184&lt;=17,"ADOLECENTE",IF(D2184&lt;=65,"ADULTO",IF(D2184&gt;=65,"TERCERA EDAD",0))))</f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125.53150684931506</v>
      </c>
      <c r="E2185" s="14" t="str">
        <f ca="1">IF(D2185&lt;=11,"NIÑO",IF(D2185&lt;=17,"ADOLECENTE",IF(D2185&lt;=65,"ADULTO",IF(D2185&gt;=65,"TERCERA EDAD",0))))</f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125.53150684931506</v>
      </c>
      <c r="E2186" s="14" t="str">
        <f ca="1">IF(D2186&lt;=11,"NIÑO",IF(D2186&lt;=17,"ADOLECENTE",IF(D2186&lt;=65,"ADULTO",IF(D2186&gt;=65,"TERCERA EDAD",0))))</f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125.53150684931506</v>
      </c>
      <c r="E2187" s="14" t="str">
        <f ca="1">IF(D2187&lt;=11,"NIÑO",IF(D2187&lt;=17,"ADOLECENTE",IF(D2187&lt;=65,"ADULTO",IF(D2187&gt;=65,"TERCERA EDAD",0))))</f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125.53150684931506</v>
      </c>
      <c r="E2188" s="14" t="str">
        <f ca="1">IF(D2188&lt;=11,"NIÑO",IF(D2188&lt;=17,"ADOLECENTE",IF(D2188&lt;=65,"ADULTO",IF(D2188&gt;=65,"TERCERA EDAD",0))))</f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125.53150684931506</v>
      </c>
      <c r="E2189" s="14" t="str">
        <f ca="1">IF(D2189&lt;=11,"NIÑO",IF(D2189&lt;=17,"ADOLECENTE",IF(D2189&lt;=65,"ADULTO",IF(D2189&gt;=65,"TERCERA EDAD",0))))</f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125.53150684931506</v>
      </c>
      <c r="E2190" s="14" t="str">
        <f ca="1">IF(D2190&lt;=11,"NIÑO",IF(D2190&lt;=17,"ADOLECENTE",IF(D2190&lt;=65,"ADULTO",IF(D2190&gt;=65,"TERCERA EDAD",0))))</f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125.53150684931506</v>
      </c>
      <c r="E2191" s="14" t="str">
        <f ca="1">IF(D2191&lt;=11,"NIÑO",IF(D2191&lt;=17,"ADOLECENTE",IF(D2191&lt;=65,"ADULTO",IF(D2191&gt;=65,"TERCERA EDAD",0))))</f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125.53150684931506</v>
      </c>
      <c r="E2192" s="14" t="str">
        <f ca="1">IF(D2192&lt;=11,"NIÑO",IF(D2192&lt;=17,"ADOLECENTE",IF(D2192&lt;=65,"ADULTO",IF(D2192&gt;=65,"TERCERA EDAD",0))))</f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125.53150684931506</v>
      </c>
      <c r="E2193" s="14" t="str">
        <f ca="1">IF(D2193&lt;=11,"NIÑO",IF(D2193&lt;=17,"ADOLECENTE",IF(D2193&lt;=65,"ADULTO",IF(D2193&gt;=65,"TERCERA EDAD",0))))</f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125.53150684931506</v>
      </c>
      <c r="E2194" s="14" t="str">
        <f ca="1">IF(D2194&lt;=11,"NIÑO",IF(D2194&lt;=17,"ADOLECENTE",IF(D2194&lt;=65,"ADULTO",IF(D2194&gt;=65,"TERCERA EDAD",0))))</f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125.53150684931506</v>
      </c>
      <c r="E2195" s="14" t="str">
        <f ca="1">IF(D2195&lt;=11,"NIÑO",IF(D2195&lt;=17,"ADOLECENTE",IF(D2195&lt;=65,"ADULTO",IF(D2195&gt;=65,"TERCERA EDAD",0))))</f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125.53150684931506</v>
      </c>
      <c r="E2196" s="14" t="str">
        <f ca="1">IF(D2196&lt;=11,"NIÑO",IF(D2196&lt;=17,"ADOLECENTE",IF(D2196&lt;=65,"ADULTO",IF(D2196&gt;=65,"TERCERA EDAD",0))))</f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125.53150684931506</v>
      </c>
      <c r="E2197" s="14" t="str">
        <f ca="1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125.53150684931506</v>
      </c>
      <c r="E2198" s="14" t="str">
        <f ca="1">IF(D2198&lt;=11,"NIÑO",IF(D2198&lt;=17,"ADOLECENTE",IF(D2198&lt;=65,"ADULTO",IF(D2198&gt;=65,"TERCERA EDAD",0))))</f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125.53150684931506</v>
      </c>
      <c r="E2199" s="14" t="str">
        <f ca="1">IF(D2199&lt;=11,"NIÑO",IF(D2199&lt;=17,"ADOLECENTE",IF(D2199&lt;=65,"ADULTO",IF(D2199&gt;=65,"TERCERA EDAD",0))))</f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125.53150684931506</v>
      </c>
      <c r="E2200" s="14" t="str">
        <f ca="1">IF(D2200&lt;=11,"NIÑO",IF(D2200&lt;=17,"ADOLECENTE",IF(D2200&lt;=65,"ADULTO",IF(D2200&gt;=65,"TERCERA EDAD",0))))</f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125.53150684931506</v>
      </c>
      <c r="E2201" s="14" t="str">
        <f ca="1">IF(D2201&lt;=11,"NIÑO",IF(D2201&lt;=17,"ADOLECENTE",IF(D2201&lt;=65,"ADULTO",IF(D2201&gt;=65,"TERCERA EDAD",0))))</f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125.53150684931506</v>
      </c>
      <c r="E2202" s="14" t="str">
        <f ca="1">IF(D2202&lt;=11,"NIÑO",IF(D2202&lt;=17,"ADOLECENTE",IF(D2202&lt;=65,"ADULTO",IF(D2202&gt;=65,"TERCERA EDAD",0))))</f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125.53150684931506</v>
      </c>
      <c r="E2203" s="14" t="str">
        <f ca="1">IF(D2203&lt;=11,"NIÑO",IF(D2203&lt;=17,"ADOLECENTE",IF(D2203&lt;=65,"ADULTO",IF(D2203&gt;=65,"TERCERA EDAD",0))))</f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125.53150684931506</v>
      </c>
      <c r="E2204" s="14" t="str">
        <f ca="1">IF(D2204&lt;=11,"NIÑO",IF(D2204&lt;=17,"ADOLECENTE",IF(D2204&lt;=65,"ADULTO",IF(D2204&gt;=65,"TERCERA EDAD",0))))</f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125.53150684931506</v>
      </c>
      <c r="E2205" s="14" t="str">
        <f ca="1">IF(D2205&lt;=11,"NIÑO",IF(D2205&lt;=17,"ADOLECENTE",IF(D2205&lt;=65,"ADULTO",IF(D2205&gt;=65,"TERCERA EDAD",0))))</f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125.53150684931506</v>
      </c>
      <c r="E2206" s="14" t="str">
        <f ca="1">IF(D2206&lt;=11,"NIÑO",IF(D2206&lt;=17,"ADOLECENTE",IF(D2206&lt;=65,"ADULTO",IF(D2206&gt;=65,"TERCERA EDAD",0))))</f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125.53150684931506</v>
      </c>
      <c r="E2207" s="14" t="str">
        <f ca="1">IF(D2207&lt;=11,"NIÑO",IF(D2207&lt;=17,"ADOLECENTE",IF(D2207&lt;=65,"ADULTO",IF(D2207&gt;=65,"TERCERA EDAD",0))))</f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125.53150684931506</v>
      </c>
      <c r="E2208" s="14" t="str">
        <f ca="1">IF(D2208&lt;=11,"NIÑO",IF(D2208&lt;=17,"ADOLECENTE",IF(D2208&lt;=65,"ADULTO",IF(D2208&gt;=65,"TERCERA EDAD",0))))</f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125.53150684931506</v>
      </c>
      <c r="E2209" s="14" t="str">
        <f ca="1">IF(D2209&lt;=11,"NIÑO",IF(D2209&lt;=17,"ADOLECENTE",IF(D2209&lt;=65,"ADULTO",IF(D2209&gt;=65,"TERCERA EDAD",0))))</f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125.53150684931506</v>
      </c>
      <c r="E2210" s="14" t="str">
        <f ca="1">IF(D2210&lt;=11,"NIÑO",IF(D2210&lt;=17,"ADOLECENTE",IF(D2210&lt;=65,"ADULTO",IF(D2210&gt;=65,"TERCERA EDAD",0))))</f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125.53150684931506</v>
      </c>
      <c r="E2211" s="14" t="str">
        <f ca="1">IF(D2211&lt;=11,"NIÑO",IF(D2211&lt;=17,"ADOLECENTE",IF(D2211&lt;=65,"ADULTO",IF(D2211&gt;=65,"TERCERA EDAD",0))))</f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125.53150684931506</v>
      </c>
      <c r="E2212" s="14" t="str">
        <f ca="1">IF(D2212&lt;=11,"NIÑO",IF(D2212&lt;=17,"ADOLECENTE",IF(D2212&lt;=65,"ADULTO",IF(D2212&gt;=65,"TERCERA EDAD",0))))</f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125.53150684931506</v>
      </c>
      <c r="E2213" s="14" t="str">
        <f ca="1">IF(D2213&lt;=11,"NIÑO",IF(D2213&lt;=17,"ADOLECENTE",IF(D2213&lt;=65,"ADULTO",IF(D2213&gt;=65,"TERCERA EDAD",0))))</f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125.53150684931506</v>
      </c>
      <c r="E2214" s="14" t="str">
        <f ca="1">IF(D2214&lt;=11,"NIÑO",IF(D2214&lt;=17,"ADOLECENTE",IF(D2214&lt;=65,"ADULTO",IF(D2214&gt;=65,"TERCERA EDAD",0))))</f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125.53150684931506</v>
      </c>
      <c r="E2215" s="14" t="str">
        <f ca="1">IF(D2215&lt;=11,"NIÑO",IF(D2215&lt;=17,"ADOLECENTE",IF(D2215&lt;=65,"ADULTO",IF(D2215&gt;=65,"TERCERA EDAD",0))))</f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125.53150684931506</v>
      </c>
      <c r="E2216" s="14" t="str">
        <f ca="1">IF(D2216&lt;=11,"NIÑO",IF(D2216&lt;=17,"ADOLECENTE",IF(D2216&lt;=65,"ADULTO",IF(D2216&gt;=65,"TERCERA EDAD",0))))</f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125.53150684931506</v>
      </c>
      <c r="E2217" s="14" t="str">
        <f ca="1">IF(D2217&lt;=11,"NIÑO",IF(D2217&lt;=17,"ADOLECENTE",IF(D2217&lt;=65,"ADULTO",IF(D2217&gt;=65,"TERCERA EDAD",0))))</f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125.53150684931506</v>
      </c>
      <c r="E2218" s="14" t="str">
        <f ca="1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125.53150684931506</v>
      </c>
      <c r="E2219" s="14" t="str">
        <f ca="1">IF(D2219&lt;=11,"NIÑO",IF(D2219&lt;=17,"ADOLECENTE",IF(D2219&lt;=65,"ADULTO",IF(D2219&gt;=65,"TERCERA EDAD",0))))</f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125.53150684931506</v>
      </c>
      <c r="E2220" s="14" t="str">
        <f ca="1">IF(D2220&lt;=11,"NIÑO",IF(D2220&lt;=17,"ADOLECENTE",IF(D2220&lt;=65,"ADULTO",IF(D2220&gt;=65,"TERCERA EDAD",0))))</f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125.53150684931506</v>
      </c>
      <c r="E2221" s="14" t="str">
        <f ca="1">IF(D2221&lt;=11,"NIÑO",IF(D2221&lt;=17,"ADOLECENTE",IF(D2221&lt;=65,"ADULTO",IF(D2221&gt;=65,"TERCERA EDAD",0))))</f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125.53150684931506</v>
      </c>
      <c r="E2222" s="14" t="str">
        <f ca="1">IF(D2222&lt;=11,"NIÑO",IF(D2222&lt;=17,"ADOLECENTE",IF(D2222&lt;=65,"ADULTO",IF(D2222&gt;=65,"TERCERA EDAD",0))))</f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125.53150684931506</v>
      </c>
      <c r="E2223" s="14" t="str">
        <f ca="1">IF(D2223&lt;=11,"NIÑO",IF(D2223&lt;=17,"ADOLECENTE",IF(D2223&lt;=65,"ADULTO",IF(D2223&gt;=65,"TERCERA EDAD",0))))</f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125.53150684931506</v>
      </c>
      <c r="E2224" s="14" t="str">
        <f ca="1">IF(D2224&lt;=11,"NIÑO",IF(D2224&lt;=17,"ADOLECENTE",IF(D2224&lt;=65,"ADULTO",IF(D2224&gt;=65,"TERCERA EDAD",0))))</f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125.53150684931506</v>
      </c>
      <c r="E2225" s="14" t="str">
        <f ca="1">IF(D2225&lt;=11,"NIÑO",IF(D2225&lt;=17,"ADOLECENTE",IF(D2225&lt;=65,"ADULTO",IF(D2225&gt;=65,"TERCERA EDAD",0))))</f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125.53150684931506</v>
      </c>
      <c r="E2226" s="14" t="str">
        <f ca="1">IF(D2226&lt;=11,"NIÑO",IF(D2226&lt;=17,"ADOLECENTE",IF(D2226&lt;=65,"ADULTO",IF(D2226&gt;=65,"TERCERA EDAD",0))))</f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125.53150684931506</v>
      </c>
      <c r="E2227" s="14" t="str">
        <f ca="1">IF(D2227&lt;=11,"NIÑO",IF(D2227&lt;=17,"ADOLECENTE",IF(D2227&lt;=65,"ADULTO",IF(D2227&gt;=65,"TERCERA EDAD",0))))</f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125.53150684931506</v>
      </c>
      <c r="E2228" s="14" t="str">
        <f ca="1">IF(D2228&lt;=11,"NIÑO",IF(D2228&lt;=17,"ADOLECENTE",IF(D2228&lt;=65,"ADULTO",IF(D2228&gt;=65,"TERCERA EDAD",0))))</f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125.53150684931506</v>
      </c>
      <c r="E2229" s="14" t="str">
        <f ca="1">IF(D2229&lt;=11,"NIÑO",IF(D2229&lt;=17,"ADOLECENTE",IF(D2229&lt;=65,"ADULTO",IF(D2229&gt;=65,"TERCERA EDAD",0))))</f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125.53150684931506</v>
      </c>
      <c r="E2230" s="14" t="str">
        <f ca="1">IF(D2230&lt;=11,"NIÑO",IF(D2230&lt;=17,"ADOLECENTE",IF(D2230&lt;=65,"ADULTO",IF(D2230&gt;=65,"TERCERA EDAD",0))))</f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125.53150684931506</v>
      </c>
      <c r="E2231" s="14" t="str">
        <f ca="1">IF(D2231&lt;=11,"NIÑO",IF(D2231&lt;=17,"ADOLECENTE",IF(D2231&lt;=65,"ADULTO",IF(D2231&gt;=65,"TERCERA EDAD",0))))</f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125.53150684931506</v>
      </c>
      <c r="E2232" s="14" t="str">
        <f ca="1">IF(D2232&lt;=11,"NIÑO",IF(D2232&lt;=17,"ADOLECENTE",IF(D2232&lt;=65,"ADULTO",IF(D2232&gt;=65,"TERCERA EDAD",0))))</f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125.53150684931506</v>
      </c>
      <c r="E2233" s="14" t="str">
        <f ca="1">IF(D2233&lt;=11,"NIÑO",IF(D2233&lt;=17,"ADOLECENTE",IF(D2233&lt;=65,"ADULTO",IF(D2233&gt;=65,"TERCERA EDAD",0))))</f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125.53150684931506</v>
      </c>
      <c r="E2234" s="14" t="str">
        <f ca="1">IF(D2234&lt;=11,"NIÑO",IF(D2234&lt;=17,"ADOLECENTE",IF(D2234&lt;=65,"ADULTO",IF(D2234&gt;=65,"TERCERA EDAD",0))))</f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125.53150684931506</v>
      </c>
      <c r="E2235" s="14" t="str">
        <f ca="1">IF(D2235&lt;=11,"NIÑO",IF(D2235&lt;=17,"ADOLECENTE",IF(D2235&lt;=65,"ADULTO",IF(D2235&gt;=65,"TERCERA EDAD",0))))</f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125.53150684931506</v>
      </c>
      <c r="E2236" s="14" t="str">
        <f ca="1">IF(D2236&lt;=11,"NIÑO",IF(D2236&lt;=17,"ADOLECENTE",IF(D2236&lt;=65,"ADULTO",IF(D2236&gt;=65,"TERCERA EDAD",0))))</f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125.53150684931506</v>
      </c>
      <c r="E2237" s="14" t="str">
        <f ca="1">IF(D2237&lt;=11,"NIÑO",IF(D2237&lt;=17,"ADOLECENTE",IF(D2237&lt;=65,"ADULTO",IF(D2237&gt;=65,"TERCERA EDAD",0))))</f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125.53150684931506</v>
      </c>
      <c r="E2238" s="14" t="str">
        <f ca="1">IF(D2238&lt;=11,"NIÑO",IF(D2238&lt;=17,"ADOLECENTE",IF(D2238&lt;=65,"ADULTO",IF(D2238&gt;=65,"TERCERA EDAD",0))))</f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125.53150684931506</v>
      </c>
      <c r="E2239" s="14" t="str">
        <f ca="1">IF(D2239&lt;=11,"NIÑO",IF(D2239&lt;=17,"ADOLECENTE",IF(D2239&lt;=65,"ADULTO",IF(D2239&gt;=65,"TERCERA EDAD",0))))</f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125.53150684931506</v>
      </c>
      <c r="E2240" s="14" t="str">
        <f ca="1">IF(D2240&lt;=11,"NIÑO",IF(D2240&lt;=17,"ADOLECENTE",IF(D2240&lt;=65,"ADULTO",IF(D2240&gt;=65,"TERCERA EDAD",0))))</f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125.53150684931506</v>
      </c>
      <c r="E2241" s="14" t="str">
        <f ca="1">IF(D2241&lt;=11,"NIÑO",IF(D2241&lt;=17,"ADOLECENTE",IF(D2241&lt;=65,"ADULTO",IF(D2241&gt;=65,"TERCERA EDAD",0))))</f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125.53150684931506</v>
      </c>
      <c r="E2242" s="14" t="str">
        <f ca="1">IF(D2242&lt;=11,"NIÑO",IF(D2242&lt;=17,"ADOLECENTE",IF(D2242&lt;=65,"ADULTO",IF(D2242&gt;=65,"TERCERA EDAD",0))))</f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125.53150684931506</v>
      </c>
      <c r="E2243" s="14" t="str">
        <f ca="1">IF(D2243&lt;=11,"NIÑO",IF(D2243&lt;=17,"ADOLECENTE",IF(D2243&lt;=65,"ADULTO",IF(D2243&gt;=65,"TERCERA EDAD",0))))</f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125.53150684931506</v>
      </c>
      <c r="E2244" s="14" t="str">
        <f ca="1">IF(D2244&lt;=11,"NIÑO",IF(D2244&lt;=17,"ADOLECENTE",IF(D2244&lt;=65,"ADULTO",IF(D2244&gt;=65,"TERCERA EDAD",0))))</f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125.53150684931506</v>
      </c>
      <c r="E2245" s="14" t="str">
        <f ca="1">IF(D2245&lt;=11,"NIÑO",IF(D2245&lt;=17,"ADOLECENTE",IF(D2245&lt;=65,"ADULTO",IF(D2245&gt;=65,"TERCERA EDAD",0))))</f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125.53150684931506</v>
      </c>
      <c r="E2246" s="14" t="str">
        <f ca="1">IF(D2246&lt;=11,"NIÑO",IF(D2246&lt;=17,"ADOLECENTE",IF(D2246&lt;=65,"ADULTO",IF(D2246&gt;=65,"TERCERA EDAD",0))))</f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125.53150684931506</v>
      </c>
      <c r="E2247" s="14" t="str">
        <f ca="1">IF(D2247&lt;=11,"NIÑO",IF(D2247&lt;=17,"ADOLECENTE",IF(D2247&lt;=65,"ADULTO",IF(D2247&gt;=65,"TERCERA EDAD",0))))</f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125.53150684931506</v>
      </c>
      <c r="E2248" s="14" t="str">
        <f ca="1">IF(D2248&lt;=11,"NIÑO",IF(D2248&lt;=17,"ADOLECENTE",IF(D2248&lt;=65,"ADULTO",IF(D2248&gt;=65,"TERCERA EDAD",0))))</f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125.53150684931506</v>
      </c>
      <c r="E2249" s="14" t="str">
        <f ca="1">IF(D2249&lt;=11,"NIÑO",IF(D2249&lt;=17,"ADOLECENTE",IF(D2249&lt;=65,"ADULTO",IF(D2249&gt;=65,"TERCERA EDAD",0))))</f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125.53150684931506</v>
      </c>
      <c r="E2250" s="14" t="str">
        <f ca="1">IF(D2250&lt;=11,"NIÑO",IF(D2250&lt;=17,"ADOLECENTE",IF(D2250&lt;=65,"ADULTO",IF(D2250&gt;=65,"TERCERA EDAD",0))))</f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125.53150684931506</v>
      </c>
      <c r="E2251" s="14" t="str">
        <f ca="1">IF(D2251&lt;=11,"NIÑO",IF(D2251&lt;=17,"ADOLECENTE",IF(D2251&lt;=65,"ADULTO",IF(D2251&gt;=65,"TERCERA EDAD",0))))</f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125.53150684931506</v>
      </c>
      <c r="E2252" s="14" t="str">
        <f ca="1">IF(D2252&lt;=11,"NIÑO",IF(D2252&lt;=17,"ADOLECENTE",IF(D2252&lt;=65,"ADULTO",IF(D2252&gt;=65,"TERCERA EDAD",0))))</f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125.53150684931506</v>
      </c>
      <c r="E2253" s="14" t="str">
        <f ca="1">IF(D2253&lt;=11,"NIÑO",IF(D2253&lt;=17,"ADOLECENTE",IF(D2253&lt;=65,"ADULTO",IF(D2253&gt;=65,"TERCERA EDAD",0))))</f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125.53150684931506</v>
      </c>
      <c r="E2254" s="14" t="str">
        <f ca="1">IF(D2254&lt;=11,"NIÑO",IF(D2254&lt;=17,"ADOLECENTE",IF(D2254&lt;=65,"ADULTO",IF(D2254&gt;=65,"TERCERA EDAD",0))))</f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125.53150684931506</v>
      </c>
      <c r="E2255" s="14" t="str">
        <f ca="1">IF(D2255&lt;=11,"NIÑO",IF(D2255&lt;=17,"ADOLECENTE",IF(D2255&lt;=65,"ADULTO",IF(D2255&gt;=65,"TERCERA EDAD",0))))</f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125.53150684931506</v>
      </c>
      <c r="E2256" s="14" t="str">
        <f ca="1">IF(D2256&lt;=11,"NIÑO",IF(D2256&lt;=17,"ADOLECENTE",IF(D2256&lt;=65,"ADULTO",IF(D2256&gt;=65,"TERCERA EDAD",0))))</f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125.53150684931506</v>
      </c>
      <c r="E2257" s="14" t="str">
        <f ca="1">IF(D2257&lt;=11,"NIÑO",IF(D2257&lt;=17,"ADOLECENTE",IF(D2257&lt;=65,"ADULTO",IF(D2257&gt;=65,"TERCERA EDAD",0))))</f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125.53150684931506</v>
      </c>
      <c r="E2258" s="14" t="str">
        <f ca="1">IF(D2258&lt;=11,"NIÑO",IF(D2258&lt;=17,"ADOLECENTE",IF(D2258&lt;=65,"ADULTO",IF(D2258&gt;=65,"TERCERA EDAD",0))))</f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125.53150684931506</v>
      </c>
      <c r="E2259" s="14" t="str">
        <f ca="1">IF(D2259&lt;=11,"NIÑO",IF(D2259&lt;=17,"ADOLECENTE",IF(D2259&lt;=65,"ADULTO",IF(D2259&gt;=65,"TERCERA EDAD",0))))</f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125.53150684931506</v>
      </c>
      <c r="E2260" s="14" t="str">
        <f ca="1">IF(D2260&lt;=11,"NIÑO",IF(D2260&lt;=17,"ADOLECENTE",IF(D2260&lt;=65,"ADULTO",IF(D2260&gt;=65,"TERCERA EDAD",0))))</f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125.53150684931506</v>
      </c>
      <c r="E2261" s="14" t="str">
        <f ca="1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125.53150684931506</v>
      </c>
      <c r="E2262" s="14" t="str">
        <f ca="1">IF(D2262&lt;=11,"NIÑO",IF(D2262&lt;=17,"ADOLECENTE",IF(D2262&lt;=65,"ADULTO",IF(D2262&gt;=65,"TERCERA EDAD",0))))</f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125.53150684931506</v>
      </c>
      <c r="E2263" s="14" t="str">
        <f ca="1">IF(D2263&lt;=11,"NIÑO",IF(D2263&lt;=17,"ADOLECENTE",IF(D2263&lt;=65,"ADULTO",IF(D2263&gt;=65,"TERCERA EDAD",0))))</f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125.53150684931506</v>
      </c>
      <c r="E2264" s="14" t="str">
        <f ca="1">IF(D2264&lt;=11,"NIÑO",IF(D2264&lt;=17,"ADOLECENTE",IF(D2264&lt;=65,"ADULTO",IF(D2264&gt;=65,"TERCERA EDAD",0))))</f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125.53150684931506</v>
      </c>
      <c r="E2265" s="14" t="str">
        <f ca="1">IF(D2265&lt;=11,"NIÑO",IF(D2265&lt;=17,"ADOLECENTE",IF(D2265&lt;=65,"ADULTO",IF(D2265&gt;=65,"TERCERA EDAD",0))))</f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125.53150684931506</v>
      </c>
      <c r="E2266" s="14" t="str">
        <f ca="1">IF(D2266&lt;=11,"NIÑO",IF(D2266&lt;=17,"ADOLECENTE",IF(D2266&lt;=65,"ADULTO",IF(D2266&gt;=65,"TERCERA EDAD",0))))</f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125.53150684931506</v>
      </c>
      <c r="E2267" s="14" t="str">
        <f ca="1">IF(D2267&lt;=11,"NIÑO",IF(D2267&lt;=17,"ADOLECENTE",IF(D2267&lt;=65,"ADULTO",IF(D2267&gt;=65,"TERCERA EDAD",0))))</f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125.53150684931506</v>
      </c>
      <c r="E2268" s="14" t="str">
        <f ca="1">IF(D2268&lt;=11,"NIÑO",IF(D2268&lt;=17,"ADOLECENTE",IF(D2268&lt;=65,"ADULTO",IF(D2268&gt;=65,"TERCERA EDAD",0))))</f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125.53150684931506</v>
      </c>
      <c r="E2269" s="14" t="str">
        <f ca="1">IF(D2269&lt;=11,"NIÑO",IF(D2269&lt;=17,"ADOLECENTE",IF(D2269&lt;=65,"ADULTO",IF(D2269&gt;=65,"TERCERA EDAD",0))))</f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125.53150684931506</v>
      </c>
      <c r="E2270" s="14" t="str">
        <f ca="1">IF(D2270&lt;=11,"NIÑO",IF(D2270&lt;=17,"ADOLECENTE",IF(D2270&lt;=65,"ADULTO",IF(D2270&gt;=65,"TERCERA EDAD",0))))</f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125.53150684931506</v>
      </c>
      <c r="E2271" s="14" t="str">
        <f ca="1">IF(D2271&lt;=11,"NIÑO",IF(D2271&lt;=17,"ADOLECENTE",IF(D2271&lt;=65,"ADULTO",IF(D2271&gt;=65,"TERCERA EDAD",0))))</f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125.53150684931506</v>
      </c>
      <c r="E2272" s="14" t="str">
        <f ca="1">IF(D2272&lt;=11,"NIÑO",IF(D2272&lt;=17,"ADOLECENTE",IF(D2272&lt;=65,"ADULTO",IF(D2272&gt;=65,"TERCERA EDAD",0))))</f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125.53150684931506</v>
      </c>
      <c r="E2273" s="14" t="str">
        <f ca="1">IF(D2273&lt;=11,"NIÑO",IF(D2273&lt;=17,"ADOLECENTE",IF(D2273&lt;=65,"ADULTO",IF(D2273&gt;=65,"TERCERA EDAD",0))))</f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125.53150684931506</v>
      </c>
      <c r="E2274" s="14" t="str">
        <f ca="1">IF(D2274&lt;=11,"NIÑO",IF(D2274&lt;=17,"ADOLECENTE",IF(D2274&lt;=65,"ADULTO",IF(D2274&gt;=65,"TERCERA EDAD",0))))</f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125.53150684931506</v>
      </c>
      <c r="E2275" s="14" t="str">
        <f ca="1">IF(D2275&lt;=11,"NIÑO",IF(D2275&lt;=17,"ADOLECENTE",IF(D2275&lt;=65,"ADULTO",IF(D2275&gt;=65,"TERCERA EDAD",0))))</f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125.53150684931506</v>
      </c>
      <c r="E2276" s="14" t="str">
        <f ca="1">IF(D2276&lt;=11,"NIÑO",IF(D2276&lt;=17,"ADOLECENTE",IF(D2276&lt;=65,"ADULTO",IF(D2276&gt;=65,"TERCERA EDAD",0))))</f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125.53150684931506</v>
      </c>
      <c r="E2277" s="14" t="str">
        <f ca="1">IF(D2277&lt;=11,"NIÑO",IF(D2277&lt;=17,"ADOLECENTE",IF(D2277&lt;=65,"ADULTO",IF(D2277&gt;=65,"TERCERA EDAD",0))))</f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125.53150684931506</v>
      </c>
      <c r="E2278" s="14" t="str">
        <f ca="1">IF(D2278&lt;=11,"NIÑO",IF(D2278&lt;=17,"ADOLECENTE",IF(D2278&lt;=65,"ADULTO",IF(D2278&gt;=65,"TERCERA EDAD",0))))</f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125.53150684931506</v>
      </c>
      <c r="E2279" s="14" t="str">
        <f ca="1">IF(D2279&lt;=11,"NIÑO",IF(D2279&lt;=17,"ADOLECENTE",IF(D2279&lt;=65,"ADULTO",IF(D2279&gt;=65,"TERCERA EDAD",0))))</f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125.53150684931506</v>
      </c>
      <c r="E2280" s="14" t="str">
        <f ca="1">IF(D2280&lt;=11,"NIÑO",IF(D2280&lt;=17,"ADOLECENTE",IF(D2280&lt;=65,"ADULTO",IF(D2280&gt;=65,"TERCERA EDAD",0))))</f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125.53150684931506</v>
      </c>
      <c r="E2281" s="14" t="str">
        <f ca="1">IF(D2281&lt;=11,"NIÑO",IF(D2281&lt;=17,"ADOLECENTE",IF(D2281&lt;=65,"ADULTO",IF(D2281&gt;=65,"TERCERA EDAD",0))))</f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125.53150684931506</v>
      </c>
      <c r="E2282" s="14" t="str">
        <f ca="1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125.53150684931506</v>
      </c>
      <c r="E2283" s="14" t="str">
        <f ca="1">IF(D2283&lt;=11,"NIÑO",IF(D2283&lt;=17,"ADOLECENTE",IF(D2283&lt;=65,"ADULTO",IF(D2283&gt;=65,"TERCERA EDAD",0))))</f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125.53150684931506</v>
      </c>
      <c r="E2284" s="14" t="str">
        <f ca="1">IF(D2284&lt;=11,"NIÑO",IF(D2284&lt;=17,"ADOLECENTE",IF(D2284&lt;=65,"ADULTO",IF(D2284&gt;=65,"TERCERA EDAD",0))))</f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125.53150684931506</v>
      </c>
      <c r="E2285" s="14" t="str">
        <f ca="1">IF(D2285&lt;=11,"NIÑO",IF(D2285&lt;=17,"ADOLECENTE",IF(D2285&lt;=65,"ADULTO",IF(D2285&gt;=65,"TERCERA EDAD",0))))</f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125.53150684931506</v>
      </c>
      <c r="E2286" s="14" t="str">
        <f ca="1">IF(D2286&lt;=11,"NIÑO",IF(D2286&lt;=17,"ADOLECENTE",IF(D2286&lt;=65,"ADULTO",IF(D2286&gt;=65,"TERCERA EDAD",0))))</f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125.53150684931506</v>
      </c>
      <c r="E2287" s="14" t="str">
        <f ca="1">IF(D2287&lt;=11,"NIÑO",IF(D2287&lt;=17,"ADOLECENTE",IF(D2287&lt;=65,"ADULTO",IF(D2287&gt;=65,"TERCERA EDAD",0))))</f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125.53150684931506</v>
      </c>
      <c r="E2288" s="14" t="str">
        <f ca="1">IF(D2288&lt;=11,"NIÑO",IF(D2288&lt;=17,"ADOLECENTE",IF(D2288&lt;=65,"ADULTO",IF(D2288&gt;=65,"TERCERA EDAD",0))))</f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125.53150684931506</v>
      </c>
      <c r="E2289" s="14" t="str">
        <f ca="1">IF(D2289&lt;=11,"NIÑO",IF(D2289&lt;=17,"ADOLECENTE",IF(D2289&lt;=65,"ADULTO",IF(D2289&gt;=65,"TERCERA EDAD",0))))</f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125.53150684931506</v>
      </c>
      <c r="E2290" s="14" t="str">
        <f ca="1">IF(D2290&lt;=11,"NIÑO",IF(D2290&lt;=17,"ADOLECENTE",IF(D2290&lt;=65,"ADULTO",IF(D2290&gt;=65,"TERCERA EDAD",0))))</f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125.53150684931506</v>
      </c>
      <c r="E2291" s="14" t="str">
        <f ca="1">IF(D2291&lt;=11,"NIÑO",IF(D2291&lt;=17,"ADOLECENTE",IF(D2291&lt;=65,"ADULTO",IF(D2291&gt;=65,"TERCERA EDAD",0))))</f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125.53150684931506</v>
      </c>
      <c r="E2292" s="14" t="str">
        <f ca="1">IF(D2292&lt;=11,"NIÑO",IF(D2292&lt;=17,"ADOLECENTE",IF(D2292&lt;=65,"ADULTO",IF(D2292&gt;=65,"TERCERA EDAD",0))))</f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125.53150684931506</v>
      </c>
      <c r="E2293" s="14" t="str">
        <f ca="1">IF(D2293&lt;=11,"NIÑO",IF(D2293&lt;=17,"ADOLECENTE",IF(D2293&lt;=65,"ADULTO",IF(D2293&gt;=65,"TERCERA EDAD",0))))</f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125.53150684931506</v>
      </c>
      <c r="E2294" s="14" t="str">
        <f ca="1">IF(D2294&lt;=11,"NIÑO",IF(D2294&lt;=17,"ADOLECENTE",IF(D2294&lt;=65,"ADULTO",IF(D2294&gt;=65,"TERCERA EDAD",0))))</f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125.53150684931506</v>
      </c>
      <c r="E2295" s="14" t="str">
        <f ca="1">IF(D2295&lt;=11,"NIÑO",IF(D2295&lt;=17,"ADOLECENTE",IF(D2295&lt;=65,"ADULTO",IF(D2295&gt;=65,"TERCERA EDAD",0))))</f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125.53150684931506</v>
      </c>
      <c r="E2296" s="14" t="str">
        <f ca="1">IF(D2296&lt;=11,"NIÑO",IF(D2296&lt;=17,"ADOLECENTE",IF(D2296&lt;=65,"ADULTO",IF(D2296&gt;=65,"TERCERA EDAD",0))))</f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125.53150684931506</v>
      </c>
      <c r="E2297" s="14" t="str">
        <f ca="1">IF(D2297&lt;=11,"NIÑO",IF(D2297&lt;=17,"ADOLECENTE",IF(D2297&lt;=65,"ADULTO",IF(D2297&gt;=65,"TERCERA EDAD",0))))</f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125.53150684931506</v>
      </c>
      <c r="E2298" s="14" t="str">
        <f ca="1">IF(D2298&lt;=11,"NIÑO",IF(D2298&lt;=17,"ADOLECENTE",IF(D2298&lt;=65,"ADULTO",IF(D2298&gt;=65,"TERCERA EDAD",0))))</f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125.53150684931506</v>
      </c>
      <c r="E2299" s="14" t="str">
        <f ca="1">IF(D2299&lt;=11,"NIÑO",IF(D2299&lt;=17,"ADOLECENTE",IF(D2299&lt;=65,"ADULTO",IF(D2299&gt;=65,"TERCERA EDAD",0))))</f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125.53150684931506</v>
      </c>
      <c r="E2300" s="14" t="str">
        <f ca="1">IF(D2300&lt;=11,"NIÑO",IF(D2300&lt;=17,"ADOLECENTE",IF(D2300&lt;=65,"ADULTO",IF(D2300&gt;=65,"TERCERA EDAD",0))))</f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125.53150684931506</v>
      </c>
      <c r="E2301" s="14" t="str">
        <f ca="1">IF(D2301&lt;=11,"NIÑO",IF(D2301&lt;=17,"ADOLECENTE",IF(D2301&lt;=65,"ADULTO",IF(D2301&gt;=65,"TERCERA EDAD",0))))</f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125.53150684931506</v>
      </c>
      <c r="E2302" s="14" t="str">
        <f ca="1">IF(D2302&lt;=11,"NIÑO",IF(D2302&lt;=17,"ADOLECENTE",IF(D2302&lt;=65,"ADULTO",IF(D2302&gt;=65,"TERCERA EDAD",0))))</f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125.53150684931506</v>
      </c>
      <c r="E2303" s="14" t="str">
        <f ca="1">IF(D2303&lt;=11,"NIÑO",IF(D2303&lt;=17,"ADOLECENTE",IF(D2303&lt;=65,"ADULTO",IF(D2303&gt;=65,"TERCERA EDAD",0))))</f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125.53150684931506</v>
      </c>
      <c r="E2304" s="14" t="str">
        <f ca="1">IF(D2304&lt;=11,"NIÑO",IF(D2304&lt;=17,"ADOLECENTE",IF(D2304&lt;=65,"ADULTO",IF(D2304&gt;=65,"TERCERA EDAD",0))))</f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125.53150684931506</v>
      </c>
      <c r="E2305" s="14" t="str">
        <f ca="1">IF(D2305&lt;=11,"NIÑO",IF(D2305&lt;=17,"ADOLECENTE",IF(D2305&lt;=65,"ADULTO",IF(D2305&gt;=65,"TERCERA EDAD",0))))</f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125.53150684931506</v>
      </c>
      <c r="E2306" s="14" t="str">
        <f ca="1">IF(D2306&lt;=11,"NIÑO",IF(D2306&lt;=17,"ADOLECENTE",IF(D2306&lt;=65,"ADULTO",IF(D2306&gt;=65,"TERCERA EDAD",0))))</f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125.53150684931506</v>
      </c>
      <c r="E2307" s="14" t="str">
        <f ca="1">IF(D2307&lt;=11,"NIÑO",IF(D2307&lt;=17,"ADOLECENTE",IF(D2307&lt;=65,"ADULTO",IF(D2307&gt;=65,"TERCERA EDAD",0))))</f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125.53150684931506</v>
      </c>
      <c r="E2308" s="14" t="str">
        <f ca="1">IF(D2308&lt;=11,"NIÑO",IF(D2308&lt;=17,"ADOLECENTE",IF(D2308&lt;=65,"ADULTO",IF(D2308&gt;=65,"TERCERA EDAD",0))))</f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125.53150684931506</v>
      </c>
      <c r="E2309" s="14" t="str">
        <f ca="1">IF(D2309&lt;=11,"NIÑO",IF(D2309&lt;=17,"ADOLECENTE",IF(D2309&lt;=65,"ADULTO",IF(D2309&gt;=65,"TERCERA EDAD",0))))</f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125.53150684931506</v>
      </c>
      <c r="E2310" s="14" t="str">
        <f ca="1">IF(D2310&lt;=11,"NIÑO",IF(D2310&lt;=17,"ADOLECENTE",IF(D2310&lt;=65,"ADULTO",IF(D2310&gt;=65,"TERCERA EDAD",0))))</f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125.53150684931506</v>
      </c>
      <c r="E2311" s="14" t="str">
        <f ca="1">IF(D2311&lt;=11,"NIÑO",IF(D2311&lt;=17,"ADOLECENTE",IF(D2311&lt;=65,"ADULTO",IF(D2311&gt;=65,"TERCERA EDAD",0))))</f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125.53150684931506</v>
      </c>
      <c r="E2312" s="14" t="str">
        <f ca="1">IF(D2312&lt;=11,"NIÑO",IF(D2312&lt;=17,"ADOLECENTE",IF(D2312&lt;=65,"ADULTO",IF(D2312&gt;=65,"TERCERA EDAD",0))))</f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125.53150684931506</v>
      </c>
      <c r="E2313" s="14" t="str">
        <f ca="1">IF(D2313&lt;=11,"NIÑO",IF(D2313&lt;=17,"ADOLECENTE",IF(D2313&lt;=65,"ADULTO",IF(D2313&gt;=65,"TERCERA EDAD",0))))</f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125.53150684931506</v>
      </c>
      <c r="E2314" s="14" t="str">
        <f ca="1">IF(D2314&lt;=11,"NIÑO",IF(D2314&lt;=17,"ADOLECENTE",IF(D2314&lt;=65,"ADULTO",IF(D2314&gt;=65,"TERCERA EDAD",0))))</f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125.53150684931506</v>
      </c>
      <c r="E2315" s="14" t="str">
        <f ca="1">IF(D2315&lt;=11,"NIÑO",IF(D2315&lt;=17,"ADOLECENTE",IF(D2315&lt;=65,"ADULTO",IF(D2315&gt;=65,"TERCERA EDAD",0))))</f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125.53150684931506</v>
      </c>
      <c r="E2316" s="14" t="str">
        <f ca="1">IF(D2316&lt;=11,"NIÑO",IF(D2316&lt;=17,"ADOLECENTE",IF(D2316&lt;=65,"ADULTO",IF(D2316&gt;=65,"TERCERA EDAD",0))))</f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125.53150684931506</v>
      </c>
      <c r="E2317" s="14" t="str">
        <f ca="1">IF(D2317&lt;=11,"NIÑO",IF(D2317&lt;=17,"ADOLECENTE",IF(D2317&lt;=65,"ADULTO",IF(D2317&gt;=65,"TERCERA EDAD",0))))</f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125.53150684931506</v>
      </c>
      <c r="E2318" s="14" t="str">
        <f ca="1">IF(D2318&lt;=11,"NIÑO",IF(D2318&lt;=17,"ADOLECENTE",IF(D2318&lt;=65,"ADULTO",IF(D2318&gt;=65,"TERCERA EDAD",0))))</f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125.53150684931506</v>
      </c>
      <c r="E2319" s="14" t="str">
        <f ca="1">IF(D2319&lt;=11,"NIÑO",IF(D2319&lt;=17,"ADOLECENTE",IF(D2319&lt;=65,"ADULTO",IF(D2319&gt;=65,"TERCERA EDAD",0))))</f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125.53150684931506</v>
      </c>
      <c r="E2320" s="14" t="str">
        <f ca="1">IF(D2320&lt;=11,"NIÑO",IF(D2320&lt;=17,"ADOLECENTE",IF(D2320&lt;=65,"ADULTO",IF(D2320&gt;=65,"TERCERA EDAD",0))))</f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125.53150684931506</v>
      </c>
      <c r="E2321" s="14" t="str">
        <f ca="1">IF(D2321&lt;=11,"NIÑO",IF(D2321&lt;=17,"ADOLECENTE",IF(D2321&lt;=65,"ADULTO",IF(D2321&gt;=65,"TERCERA EDAD",0))))</f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125.53150684931506</v>
      </c>
      <c r="E2322" s="14" t="str">
        <f ca="1">IF(D2322&lt;=11,"NIÑO",IF(D2322&lt;=17,"ADOLECENTE",IF(D2322&lt;=65,"ADULTO",IF(D2322&gt;=65,"TERCERA EDAD",0))))</f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125.53150684931506</v>
      </c>
      <c r="E2323" s="14" t="str">
        <f ca="1">IF(D2323&lt;=11,"NIÑO",IF(D2323&lt;=17,"ADOLECENTE",IF(D2323&lt;=65,"ADULTO",IF(D2323&gt;=65,"TERCERA EDAD",0))))</f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125.53150684931506</v>
      </c>
      <c r="E2324" s="14" t="str">
        <f ca="1">IF(D2324&lt;=11,"NIÑO",IF(D2324&lt;=17,"ADOLECENTE",IF(D2324&lt;=65,"ADULTO",IF(D2324&gt;=65,"TERCERA EDAD",0))))</f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125.53150684931506</v>
      </c>
      <c r="E2325" s="14" t="str">
        <f ca="1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125.53150684931506</v>
      </c>
      <c r="E2326" s="14" t="str">
        <f ca="1">IF(D2326&lt;=11,"NIÑO",IF(D2326&lt;=17,"ADOLECENTE",IF(D2326&lt;=65,"ADULTO",IF(D2326&gt;=65,"TERCERA EDAD",0))))</f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125.53150684931506</v>
      </c>
      <c r="E2327" s="14" t="str">
        <f ca="1">IF(D2327&lt;=11,"NIÑO",IF(D2327&lt;=17,"ADOLECENTE",IF(D2327&lt;=65,"ADULTO",IF(D2327&gt;=65,"TERCERA EDAD",0))))</f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125.53150684931506</v>
      </c>
      <c r="E2328" s="14" t="str">
        <f ca="1">IF(D2328&lt;=11,"NIÑO",IF(D2328&lt;=17,"ADOLECENTE",IF(D2328&lt;=65,"ADULTO",IF(D2328&gt;=65,"TERCERA EDAD",0))))</f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125.53150684931506</v>
      </c>
      <c r="E2329" s="14" t="str">
        <f ca="1">IF(D2329&lt;=11,"NIÑO",IF(D2329&lt;=17,"ADOLECENTE",IF(D2329&lt;=65,"ADULTO",IF(D2329&gt;=65,"TERCERA EDAD",0))))</f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125.53150684931506</v>
      </c>
      <c r="E2330" s="14" t="str">
        <f ca="1">IF(D2330&lt;=11,"NIÑO",IF(D2330&lt;=17,"ADOLECENTE",IF(D2330&lt;=65,"ADULTO",IF(D2330&gt;=65,"TERCERA EDAD",0))))</f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125.53150684931506</v>
      </c>
      <c r="E2331" s="14" t="str">
        <f ca="1">IF(D2331&lt;=11,"NIÑO",IF(D2331&lt;=17,"ADOLECENTE",IF(D2331&lt;=65,"ADULTO",IF(D2331&gt;=65,"TERCERA EDAD",0))))</f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125.53150684931506</v>
      </c>
      <c r="E2332" s="14" t="str">
        <f ca="1">IF(D2332&lt;=11,"NIÑO",IF(D2332&lt;=17,"ADOLECENTE",IF(D2332&lt;=65,"ADULTO",IF(D2332&gt;=65,"TERCERA EDAD",0))))</f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125.53150684931506</v>
      </c>
      <c r="E2333" s="14" t="str">
        <f ca="1">IF(D2333&lt;=11,"NIÑO",IF(D2333&lt;=17,"ADOLECENTE",IF(D2333&lt;=65,"ADULTO",IF(D2333&gt;=65,"TERCERA EDAD",0))))</f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125.53150684931506</v>
      </c>
      <c r="E2334" s="14" t="str">
        <f ca="1">IF(D2334&lt;=11,"NIÑO",IF(D2334&lt;=17,"ADOLECENTE",IF(D2334&lt;=65,"ADULTO",IF(D2334&gt;=65,"TERCERA EDAD",0))))</f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125.53150684931506</v>
      </c>
      <c r="E2335" s="14" t="str">
        <f ca="1">IF(D2335&lt;=11,"NIÑO",IF(D2335&lt;=17,"ADOLECENTE",IF(D2335&lt;=65,"ADULTO",IF(D2335&gt;=65,"TERCERA EDAD",0))))</f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125.53150684931506</v>
      </c>
      <c r="E2336" s="14" t="str">
        <f ca="1">IF(D2336&lt;=11,"NIÑO",IF(D2336&lt;=17,"ADOLECENTE",IF(D2336&lt;=65,"ADULTO",IF(D2336&gt;=65,"TERCERA EDAD",0))))</f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125.53150684931506</v>
      </c>
      <c r="E2337" s="14" t="str">
        <f ca="1">IF(D2337&lt;=11,"NIÑO",IF(D2337&lt;=17,"ADOLECENTE",IF(D2337&lt;=65,"ADULTO",IF(D2337&gt;=65,"TERCERA EDAD",0))))</f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125.53150684931506</v>
      </c>
      <c r="E2338" s="14" t="str">
        <f ca="1">IF(D2338&lt;=11,"NIÑO",IF(D2338&lt;=17,"ADOLECENTE",IF(D2338&lt;=65,"ADULTO",IF(D2338&gt;=65,"TERCERA EDAD",0))))</f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125.53150684931506</v>
      </c>
      <c r="E2339" s="14" t="str">
        <f ca="1">IF(D2339&lt;=11,"NIÑO",IF(D2339&lt;=17,"ADOLECENTE",IF(D2339&lt;=65,"ADULTO",IF(D2339&gt;=65,"TERCERA EDAD",0))))</f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125.53150684931506</v>
      </c>
      <c r="E2340" s="14" t="str">
        <f ca="1">IF(D2340&lt;=11,"NIÑO",IF(D2340&lt;=17,"ADOLECENTE",IF(D2340&lt;=65,"ADULTO",IF(D2340&gt;=65,"TERCERA EDAD",0))))</f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125.53150684931506</v>
      </c>
      <c r="E2341" s="14" t="str">
        <f ca="1">IF(D2341&lt;=11,"NIÑO",IF(D2341&lt;=17,"ADOLECENTE",IF(D2341&lt;=65,"ADULTO",IF(D2341&gt;=65,"TERCERA EDAD",0))))</f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125.53150684931506</v>
      </c>
      <c r="E2342" s="14" t="str">
        <f ca="1">IF(D2342&lt;=11,"NIÑO",IF(D2342&lt;=17,"ADOLECENTE",IF(D2342&lt;=65,"ADULTO",IF(D2342&gt;=65,"TERCERA EDAD",0))))</f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125.53150684931506</v>
      </c>
      <c r="E2343" s="14" t="str">
        <f ca="1">IF(D2343&lt;=11,"NIÑO",IF(D2343&lt;=17,"ADOLECENTE",IF(D2343&lt;=65,"ADULTO",IF(D2343&gt;=65,"TERCERA EDAD",0))))</f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125.53150684931506</v>
      </c>
      <c r="E2344" s="14" t="str">
        <f ca="1">IF(D2344&lt;=11,"NIÑO",IF(D2344&lt;=17,"ADOLECENTE",IF(D2344&lt;=65,"ADULTO",IF(D2344&gt;=65,"TERCERA EDAD",0))))</f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125.53150684931506</v>
      </c>
      <c r="E2345" s="14" t="str">
        <f ca="1">IF(D2345&lt;=11,"NIÑO",IF(D2345&lt;=17,"ADOLECENTE",IF(D2345&lt;=65,"ADULTO",IF(D2345&gt;=65,"TERCERA EDAD",0))))</f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125.53150684931506</v>
      </c>
      <c r="E2346" s="14" t="str">
        <f ca="1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125.53150684931506</v>
      </c>
      <c r="E2347" s="14" t="str">
        <f ca="1">IF(D2347&lt;=11,"NIÑO",IF(D2347&lt;=17,"ADOLECENTE",IF(D2347&lt;=65,"ADULTO",IF(D2347&gt;=65,"TERCERA EDAD",0))))</f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125.53150684931506</v>
      </c>
      <c r="E2348" s="14" t="str">
        <f ca="1">IF(D2348&lt;=11,"NIÑO",IF(D2348&lt;=17,"ADOLECENTE",IF(D2348&lt;=65,"ADULTO",IF(D2348&gt;=65,"TERCERA EDAD",0))))</f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125.53150684931506</v>
      </c>
      <c r="E2349" s="14" t="str">
        <f ca="1">IF(D2349&lt;=11,"NIÑO",IF(D2349&lt;=17,"ADOLECENTE",IF(D2349&lt;=65,"ADULTO",IF(D2349&gt;=65,"TERCERA EDAD",0))))</f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125.53150684931506</v>
      </c>
      <c r="E2350" s="14" t="str">
        <f ca="1">IF(D2350&lt;=11,"NIÑO",IF(D2350&lt;=17,"ADOLECENTE",IF(D2350&lt;=65,"ADULTO",IF(D2350&gt;=65,"TERCERA EDAD",0))))</f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125.53150684931506</v>
      </c>
      <c r="E2351" s="14" t="str">
        <f ca="1">IF(D2351&lt;=11,"NIÑO",IF(D2351&lt;=17,"ADOLECENTE",IF(D2351&lt;=65,"ADULTO",IF(D2351&gt;=65,"TERCERA EDAD",0))))</f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125.53150684931506</v>
      </c>
      <c r="E2352" s="14" t="str">
        <f ca="1">IF(D2352&lt;=11,"NIÑO",IF(D2352&lt;=17,"ADOLECENTE",IF(D2352&lt;=65,"ADULTO",IF(D2352&gt;=65,"TERCERA EDAD",0))))</f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125.53150684931506</v>
      </c>
      <c r="E2353" s="14" t="str">
        <f ca="1">IF(D2353&lt;=11,"NIÑO",IF(D2353&lt;=17,"ADOLECENTE",IF(D2353&lt;=65,"ADULTO",IF(D2353&gt;=65,"TERCERA EDAD",0))))</f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125.53150684931506</v>
      </c>
      <c r="E2354" s="14" t="str">
        <f ca="1">IF(D2354&lt;=11,"NIÑO",IF(D2354&lt;=17,"ADOLECENTE",IF(D2354&lt;=65,"ADULTO",IF(D2354&gt;=65,"TERCERA EDAD",0))))</f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125.53150684931506</v>
      </c>
      <c r="E2355" s="14" t="str">
        <f ca="1">IF(D2355&lt;=11,"NIÑO",IF(D2355&lt;=17,"ADOLECENTE",IF(D2355&lt;=65,"ADULTO",IF(D2355&gt;=65,"TERCERA EDAD",0))))</f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125.53150684931506</v>
      </c>
      <c r="E2356" s="14" t="str">
        <f ca="1">IF(D2356&lt;=11,"NIÑO",IF(D2356&lt;=17,"ADOLECENTE",IF(D2356&lt;=65,"ADULTO",IF(D2356&gt;=65,"TERCERA EDAD",0))))</f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125.53150684931506</v>
      </c>
      <c r="E2357" s="14" t="str">
        <f ca="1">IF(D2357&lt;=11,"NIÑO",IF(D2357&lt;=17,"ADOLECENTE",IF(D2357&lt;=65,"ADULTO",IF(D2357&gt;=65,"TERCERA EDAD",0))))</f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125.53150684931506</v>
      </c>
      <c r="E2358" s="14" t="str">
        <f ca="1">IF(D2358&lt;=11,"NIÑO",IF(D2358&lt;=17,"ADOLECENTE",IF(D2358&lt;=65,"ADULTO",IF(D2358&gt;=65,"TERCERA EDAD",0))))</f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125.53150684931506</v>
      </c>
      <c r="E2359" s="14" t="str">
        <f ca="1">IF(D2359&lt;=11,"NIÑO",IF(D2359&lt;=17,"ADOLECENTE",IF(D2359&lt;=65,"ADULTO",IF(D2359&gt;=65,"TERCERA EDAD",0))))</f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125.53150684931506</v>
      </c>
      <c r="E2360" s="14" t="str">
        <f ca="1">IF(D2360&lt;=11,"NIÑO",IF(D2360&lt;=17,"ADOLECENTE",IF(D2360&lt;=65,"ADULTO",IF(D2360&gt;=65,"TERCERA EDAD",0))))</f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125.53150684931506</v>
      </c>
      <c r="E2361" s="14" t="str">
        <f ca="1">IF(D2361&lt;=11,"NIÑO",IF(D2361&lt;=17,"ADOLECENTE",IF(D2361&lt;=65,"ADULTO",IF(D2361&gt;=65,"TERCERA EDAD",0))))</f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125.53150684931506</v>
      </c>
      <c r="E2362" s="14" t="str">
        <f ca="1">IF(D2362&lt;=11,"NIÑO",IF(D2362&lt;=17,"ADOLECENTE",IF(D2362&lt;=65,"ADULTO",IF(D2362&gt;=65,"TERCERA EDAD",0))))</f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125.53150684931506</v>
      </c>
      <c r="E2363" s="14" t="str">
        <f ca="1">IF(D2363&lt;=11,"NIÑO",IF(D2363&lt;=17,"ADOLECENTE",IF(D2363&lt;=65,"ADULTO",IF(D2363&gt;=65,"TERCERA EDAD",0))))</f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125.53150684931506</v>
      </c>
      <c r="E2364" s="14" t="str">
        <f ca="1">IF(D2364&lt;=11,"NIÑO",IF(D2364&lt;=17,"ADOLECENTE",IF(D2364&lt;=65,"ADULTO",IF(D2364&gt;=65,"TERCERA EDAD",0))))</f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125.53150684931506</v>
      </c>
      <c r="E2365" s="14" t="str">
        <f ca="1">IF(D2365&lt;=11,"NIÑO",IF(D2365&lt;=17,"ADOLECENTE",IF(D2365&lt;=65,"ADULTO",IF(D2365&gt;=65,"TERCERA EDAD",0))))</f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125.53150684931506</v>
      </c>
      <c r="E2366" s="14" t="str">
        <f ca="1">IF(D2366&lt;=11,"NIÑO",IF(D2366&lt;=17,"ADOLECENTE",IF(D2366&lt;=65,"ADULTO",IF(D2366&gt;=65,"TERCERA EDAD",0))))</f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125.53150684931506</v>
      </c>
      <c r="E2367" s="14" t="str">
        <f ca="1">IF(D2367&lt;=11,"NIÑO",IF(D2367&lt;=17,"ADOLECENTE",IF(D2367&lt;=65,"ADULTO",IF(D2367&gt;=65,"TERCERA EDAD",0))))</f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125.53150684931506</v>
      </c>
      <c r="E2368" s="14" t="str">
        <f ca="1">IF(D2368&lt;=11,"NIÑO",IF(D2368&lt;=17,"ADOLECENTE",IF(D2368&lt;=65,"ADULTO",IF(D2368&gt;=65,"TERCERA EDAD",0))))</f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125.53150684931506</v>
      </c>
      <c r="E2369" s="14" t="str">
        <f ca="1">IF(D2369&lt;=11,"NIÑO",IF(D2369&lt;=17,"ADOLECENTE",IF(D2369&lt;=65,"ADULTO",IF(D2369&gt;=65,"TERCERA EDAD",0))))</f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125.53150684931506</v>
      </c>
      <c r="E2370" s="14" t="str">
        <f ca="1">IF(D2370&lt;=11,"NIÑO",IF(D2370&lt;=17,"ADOLECENTE",IF(D2370&lt;=65,"ADULTO",IF(D2370&gt;=65,"TERCERA EDAD",0))))</f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125.53150684931506</v>
      </c>
      <c r="E2371" s="14" t="str">
        <f ca="1">IF(D2371&lt;=11,"NIÑO",IF(D2371&lt;=17,"ADOLECENTE",IF(D2371&lt;=65,"ADULTO",IF(D2371&gt;=65,"TERCERA EDAD",0))))</f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125.53150684931506</v>
      </c>
      <c r="E2372" s="14" t="str">
        <f ca="1">IF(D2372&lt;=11,"NIÑO",IF(D2372&lt;=17,"ADOLECENTE",IF(D2372&lt;=65,"ADULTO",IF(D2372&gt;=65,"TERCERA EDAD",0))))</f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125.53150684931506</v>
      </c>
      <c r="E2373" s="14" t="str">
        <f ca="1">IF(D2373&lt;=11,"NIÑO",IF(D2373&lt;=17,"ADOLECENTE",IF(D2373&lt;=65,"ADULTO",IF(D2373&gt;=65,"TERCERA EDAD",0))))</f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125.53150684931506</v>
      </c>
      <c r="E2374" s="14" t="str">
        <f ca="1">IF(D2374&lt;=11,"NIÑO",IF(D2374&lt;=17,"ADOLECENTE",IF(D2374&lt;=65,"ADULTO",IF(D2374&gt;=65,"TERCERA EDAD",0))))</f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125.53150684931506</v>
      </c>
      <c r="E2375" s="14" t="str">
        <f ca="1">IF(D2375&lt;=11,"NIÑO",IF(D2375&lt;=17,"ADOLECENTE",IF(D2375&lt;=65,"ADULTO",IF(D2375&gt;=65,"TERCERA EDAD",0))))</f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125.53150684931506</v>
      </c>
      <c r="E2376" s="14" t="str">
        <f ca="1">IF(D2376&lt;=11,"NIÑO",IF(D2376&lt;=17,"ADOLECENTE",IF(D2376&lt;=65,"ADULTO",IF(D2376&gt;=65,"TERCERA EDAD",0))))</f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125.53150684931506</v>
      </c>
      <c r="E2377" s="14" t="str">
        <f ca="1">IF(D2377&lt;=11,"NIÑO",IF(D2377&lt;=17,"ADOLECENTE",IF(D2377&lt;=65,"ADULTO",IF(D2377&gt;=65,"TERCERA EDAD",0))))</f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125.53150684931506</v>
      </c>
      <c r="E2378" s="14" t="str">
        <f ca="1">IF(D2378&lt;=11,"NIÑO",IF(D2378&lt;=17,"ADOLECENTE",IF(D2378&lt;=65,"ADULTO",IF(D2378&gt;=65,"TERCERA EDAD",0))))</f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125.53150684931506</v>
      </c>
      <c r="E2379" s="14" t="str">
        <f ca="1">IF(D2379&lt;=11,"NIÑO",IF(D2379&lt;=17,"ADOLECENTE",IF(D2379&lt;=65,"ADULTO",IF(D2379&gt;=65,"TERCERA EDAD",0))))</f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125.53150684931506</v>
      </c>
      <c r="E2380" s="14" t="str">
        <f ca="1">IF(D2380&lt;=11,"NIÑO",IF(D2380&lt;=17,"ADOLECENTE",IF(D2380&lt;=65,"ADULTO",IF(D2380&gt;=65,"TERCERA EDAD",0))))</f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125.53150684931506</v>
      </c>
      <c r="E2381" s="14" t="str">
        <f ca="1">IF(D2381&lt;=11,"NIÑO",IF(D2381&lt;=17,"ADOLECENTE",IF(D2381&lt;=65,"ADULTO",IF(D2381&gt;=65,"TERCERA EDAD",0))))</f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125.53150684931506</v>
      </c>
      <c r="E2382" s="14" t="str">
        <f ca="1">IF(D2382&lt;=11,"NIÑO",IF(D2382&lt;=17,"ADOLECENTE",IF(D2382&lt;=65,"ADULTO",IF(D2382&gt;=65,"TERCERA EDAD",0))))</f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125.53150684931506</v>
      </c>
      <c r="E2383" s="14" t="str">
        <f ca="1">IF(D2383&lt;=11,"NIÑO",IF(D2383&lt;=17,"ADOLECENTE",IF(D2383&lt;=65,"ADULTO",IF(D2383&gt;=65,"TERCERA EDAD",0))))</f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125.53150684931506</v>
      </c>
      <c r="E2384" s="14" t="str">
        <f ca="1">IF(D2384&lt;=11,"NIÑO",IF(D2384&lt;=17,"ADOLECENTE",IF(D2384&lt;=65,"ADULTO",IF(D2384&gt;=65,"TERCERA EDAD",0))))</f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125.53150684931506</v>
      </c>
      <c r="E2385" s="14" t="str">
        <f ca="1">IF(D2385&lt;=11,"NIÑO",IF(D2385&lt;=17,"ADOLECENTE",IF(D2385&lt;=65,"ADULTO",IF(D2385&gt;=65,"TERCERA EDAD",0))))</f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125.53150684931506</v>
      </c>
      <c r="E2386" s="14" t="str">
        <f ca="1">IF(D2386&lt;=11,"NIÑO",IF(D2386&lt;=17,"ADOLECENTE",IF(D2386&lt;=65,"ADULTO",IF(D2386&gt;=65,"TERCERA EDAD",0))))</f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125.53150684931506</v>
      </c>
      <c r="E2387" s="14" t="str">
        <f ca="1">IF(D2387&lt;=11,"NIÑO",IF(D2387&lt;=17,"ADOLECENTE",IF(D2387&lt;=65,"ADULTO",IF(D2387&gt;=65,"TERCERA EDAD",0))))</f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125.53150684931506</v>
      </c>
      <c r="E2388" s="14" t="str">
        <f ca="1">IF(D2388&lt;=11,"NIÑO",IF(D2388&lt;=17,"ADOLECENTE",IF(D2388&lt;=65,"ADULTO",IF(D2388&gt;=65,"TERCERA EDAD",0))))</f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125.53150684931506</v>
      </c>
      <c r="E2389" s="14" t="str">
        <f ca="1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125.53150684931506</v>
      </c>
      <c r="E2390" s="14" t="str">
        <f ca="1">IF(D2390&lt;=11,"NIÑO",IF(D2390&lt;=17,"ADOLECENTE",IF(D2390&lt;=65,"ADULTO",IF(D2390&gt;=65,"TERCERA EDAD",0))))</f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125.53150684931506</v>
      </c>
      <c r="E2391" s="14" t="str">
        <f ca="1">IF(D2391&lt;=11,"NIÑO",IF(D2391&lt;=17,"ADOLECENTE",IF(D2391&lt;=65,"ADULTO",IF(D2391&gt;=65,"TERCERA EDAD",0))))</f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125.53150684931506</v>
      </c>
      <c r="E2392" s="14" t="str">
        <f ca="1">IF(D2392&lt;=11,"NIÑO",IF(D2392&lt;=17,"ADOLECENTE",IF(D2392&lt;=65,"ADULTO",IF(D2392&gt;=65,"TERCERA EDAD",0))))</f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125.53150684931506</v>
      </c>
      <c r="E2393" s="14" t="str">
        <f ca="1">IF(D2393&lt;=11,"NIÑO",IF(D2393&lt;=17,"ADOLECENTE",IF(D2393&lt;=65,"ADULTO",IF(D2393&gt;=65,"TERCERA EDAD",0))))</f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125.53150684931506</v>
      </c>
      <c r="E2394" s="14" t="str">
        <f ca="1">IF(D2394&lt;=11,"NIÑO",IF(D2394&lt;=17,"ADOLECENTE",IF(D2394&lt;=65,"ADULTO",IF(D2394&gt;=65,"TERCERA EDAD",0))))</f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125.53150684931506</v>
      </c>
      <c r="E2395" s="14" t="str">
        <f ca="1">IF(D2395&lt;=11,"NIÑO",IF(D2395&lt;=17,"ADOLECENTE",IF(D2395&lt;=65,"ADULTO",IF(D2395&gt;=65,"TERCERA EDAD",0))))</f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125.53150684931506</v>
      </c>
      <c r="E2396" s="14" t="str">
        <f ca="1">IF(D2396&lt;=11,"NIÑO",IF(D2396&lt;=17,"ADOLECENTE",IF(D2396&lt;=65,"ADULTO",IF(D2396&gt;=65,"TERCERA EDAD",0))))</f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125.53150684931506</v>
      </c>
      <c r="E2397" s="14" t="str">
        <f ca="1">IF(D2397&lt;=11,"NIÑO",IF(D2397&lt;=17,"ADOLECENTE",IF(D2397&lt;=65,"ADULTO",IF(D2397&gt;=65,"TERCERA EDAD",0))))</f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125.53150684931506</v>
      </c>
      <c r="E2398" s="14" t="str">
        <f ca="1">IF(D2398&lt;=11,"NIÑO",IF(D2398&lt;=17,"ADOLECENTE",IF(D2398&lt;=65,"ADULTO",IF(D2398&gt;=65,"TERCERA EDAD",0))))</f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125.53150684931506</v>
      </c>
      <c r="E2399" s="14" t="str">
        <f ca="1">IF(D2399&lt;=11,"NIÑO",IF(D2399&lt;=17,"ADOLECENTE",IF(D2399&lt;=65,"ADULTO",IF(D2399&gt;=65,"TERCERA EDAD",0))))</f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125.53150684931506</v>
      </c>
      <c r="E2400" s="14" t="str">
        <f ca="1">IF(D2400&lt;=11,"NIÑO",IF(D2400&lt;=17,"ADOLECENTE",IF(D2400&lt;=65,"ADULTO",IF(D2400&gt;=65,"TERCERA EDAD",0))))</f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125.53150684931506</v>
      </c>
      <c r="E2401" s="14" t="str">
        <f ca="1">IF(D2401&lt;=11,"NIÑO",IF(D2401&lt;=17,"ADOLECENTE",IF(D2401&lt;=65,"ADULTO",IF(D2401&gt;=65,"TERCERA EDAD",0))))</f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125.53150684931506</v>
      </c>
      <c r="E2402" s="14" t="str">
        <f ca="1">IF(D2402&lt;=11,"NIÑO",IF(D2402&lt;=17,"ADOLECENTE",IF(D2402&lt;=65,"ADULTO",IF(D2402&gt;=65,"TERCERA EDAD",0))))</f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125.53150684931506</v>
      </c>
      <c r="E2403" s="14" t="str">
        <f ca="1">IF(D2403&lt;=11,"NIÑO",IF(D2403&lt;=17,"ADOLECENTE",IF(D2403&lt;=65,"ADULTO",IF(D2403&gt;=65,"TERCERA EDAD",0))))</f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125.53150684931506</v>
      </c>
      <c r="E2404" s="14" t="str">
        <f ca="1">IF(D2404&lt;=11,"NIÑO",IF(D2404&lt;=17,"ADOLECENTE",IF(D2404&lt;=65,"ADULTO",IF(D2404&gt;=65,"TERCERA EDAD",0))))</f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125.53150684931506</v>
      </c>
      <c r="E2405" s="14" t="str">
        <f ca="1">IF(D2405&lt;=11,"NIÑO",IF(D2405&lt;=17,"ADOLECENTE",IF(D2405&lt;=65,"ADULTO",IF(D2405&gt;=65,"TERCERA EDAD",0))))</f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125.53150684931506</v>
      </c>
      <c r="E2406" s="14" t="str">
        <f ca="1">IF(D2406&lt;=11,"NIÑO",IF(D2406&lt;=17,"ADOLECENTE",IF(D2406&lt;=65,"ADULTO",IF(D2406&gt;=65,"TERCERA EDAD",0))))</f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125.53150684931506</v>
      </c>
      <c r="E2407" s="14" t="str">
        <f ca="1">IF(D2407&lt;=11,"NIÑO",IF(D2407&lt;=17,"ADOLECENTE",IF(D2407&lt;=65,"ADULTO",IF(D2407&gt;=65,"TERCERA EDAD",0))))</f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125.53150684931506</v>
      </c>
      <c r="E2408" s="14" t="str">
        <f ca="1">IF(D2408&lt;=11,"NIÑO",IF(D2408&lt;=17,"ADOLECENTE",IF(D2408&lt;=65,"ADULTO",IF(D2408&gt;=65,"TERCERA EDAD",0))))</f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125.53150684931506</v>
      </c>
      <c r="E2409" s="14" t="str">
        <f ca="1">IF(D2409&lt;=11,"NIÑO",IF(D2409&lt;=17,"ADOLECENTE",IF(D2409&lt;=65,"ADULTO",IF(D2409&gt;=65,"TERCERA EDAD",0))))</f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125.53150684931506</v>
      </c>
      <c r="E2410" s="14" t="str">
        <f ca="1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125.53150684931506</v>
      </c>
      <c r="E2411" s="14" t="str">
        <f ca="1">IF(D2411&lt;=11,"NIÑO",IF(D2411&lt;=17,"ADOLECENTE",IF(D2411&lt;=65,"ADULTO",IF(D2411&gt;=65,"TERCERA EDAD",0))))</f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125.53150684931506</v>
      </c>
      <c r="E2412" s="14" t="str">
        <f ca="1">IF(D2412&lt;=11,"NIÑO",IF(D2412&lt;=17,"ADOLECENTE",IF(D2412&lt;=65,"ADULTO",IF(D2412&gt;=65,"TERCERA EDAD",0))))</f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125.53150684931506</v>
      </c>
      <c r="E2413" s="14" t="str">
        <f ca="1">IF(D2413&lt;=11,"NIÑO",IF(D2413&lt;=17,"ADOLECENTE",IF(D2413&lt;=65,"ADULTO",IF(D2413&gt;=65,"TERCERA EDAD",0))))</f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125.53150684931506</v>
      </c>
      <c r="E2414" s="14" t="str">
        <f ca="1">IF(D2414&lt;=11,"NIÑO",IF(D2414&lt;=17,"ADOLECENTE",IF(D2414&lt;=65,"ADULTO",IF(D2414&gt;=65,"TERCERA EDAD",0))))</f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125.53150684931506</v>
      </c>
      <c r="E2415" s="14" t="str">
        <f ca="1">IF(D2415&lt;=11,"NIÑO",IF(D2415&lt;=17,"ADOLECENTE",IF(D2415&lt;=65,"ADULTO",IF(D2415&gt;=65,"TERCERA EDAD",0))))</f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125.53150684931506</v>
      </c>
      <c r="E2416" s="14" t="str">
        <f ca="1">IF(D2416&lt;=11,"NIÑO",IF(D2416&lt;=17,"ADOLECENTE",IF(D2416&lt;=65,"ADULTO",IF(D2416&gt;=65,"TERCERA EDAD",0))))</f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125.53150684931506</v>
      </c>
      <c r="E2417" s="14" t="str">
        <f ca="1">IF(D2417&lt;=11,"NIÑO",IF(D2417&lt;=17,"ADOLECENTE",IF(D2417&lt;=65,"ADULTO",IF(D2417&gt;=65,"TERCERA EDAD",0))))</f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125.53150684931506</v>
      </c>
      <c r="E2418" s="14" t="str">
        <f ca="1">IF(D2418&lt;=11,"NIÑO",IF(D2418&lt;=17,"ADOLECENTE",IF(D2418&lt;=65,"ADULTO",IF(D2418&gt;=65,"TERCERA EDAD",0))))</f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125.53150684931506</v>
      </c>
      <c r="E2419" s="14" t="str">
        <f ca="1">IF(D2419&lt;=11,"NIÑO",IF(D2419&lt;=17,"ADOLECENTE",IF(D2419&lt;=65,"ADULTO",IF(D2419&gt;=65,"TERCERA EDAD",0))))</f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125.53150684931506</v>
      </c>
      <c r="E2420" s="14" t="str">
        <f ca="1">IF(D2420&lt;=11,"NIÑO",IF(D2420&lt;=17,"ADOLECENTE",IF(D2420&lt;=65,"ADULTO",IF(D2420&gt;=65,"TERCERA EDAD",0))))</f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125.53150684931506</v>
      </c>
      <c r="E2421" s="14" t="str">
        <f ca="1">IF(D2421&lt;=11,"NIÑO",IF(D2421&lt;=17,"ADOLECENTE",IF(D2421&lt;=65,"ADULTO",IF(D2421&gt;=65,"TERCERA EDAD",0))))</f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125.53150684931506</v>
      </c>
      <c r="E2422" s="14" t="str">
        <f ca="1">IF(D2422&lt;=11,"NIÑO",IF(D2422&lt;=17,"ADOLECENTE",IF(D2422&lt;=65,"ADULTO",IF(D2422&gt;=65,"TERCERA EDAD",0))))</f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125.53150684931506</v>
      </c>
      <c r="E2423" s="14" t="str">
        <f ca="1">IF(D2423&lt;=11,"NIÑO",IF(D2423&lt;=17,"ADOLECENTE",IF(D2423&lt;=65,"ADULTO",IF(D2423&gt;=65,"TERCERA EDAD",0))))</f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125.53150684931506</v>
      </c>
      <c r="E2424" s="14" t="str">
        <f ca="1">IF(D2424&lt;=11,"NIÑO",IF(D2424&lt;=17,"ADOLECENTE",IF(D2424&lt;=65,"ADULTO",IF(D2424&gt;=65,"TERCERA EDAD",0))))</f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125.53150684931506</v>
      </c>
      <c r="E2425" s="14" t="str">
        <f ca="1">IF(D2425&lt;=11,"NIÑO",IF(D2425&lt;=17,"ADOLECENTE",IF(D2425&lt;=65,"ADULTO",IF(D2425&gt;=65,"TERCERA EDAD",0))))</f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125.53150684931506</v>
      </c>
      <c r="E2426" s="14" t="str">
        <f ca="1">IF(D2426&lt;=11,"NIÑO",IF(D2426&lt;=17,"ADOLECENTE",IF(D2426&lt;=65,"ADULTO",IF(D2426&gt;=65,"TERCERA EDAD",0))))</f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125.53150684931506</v>
      </c>
      <c r="E2427" s="14" t="str">
        <f ca="1">IF(D2427&lt;=11,"NIÑO",IF(D2427&lt;=17,"ADOLECENTE",IF(D2427&lt;=65,"ADULTO",IF(D2427&gt;=65,"TERCERA EDAD",0))))</f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125.53150684931506</v>
      </c>
      <c r="E2428" s="14" t="str">
        <f ca="1">IF(D2428&lt;=11,"NIÑO",IF(D2428&lt;=17,"ADOLECENTE",IF(D2428&lt;=65,"ADULTO",IF(D2428&gt;=65,"TERCERA EDAD",0))))</f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125.53150684931506</v>
      </c>
      <c r="E2429" s="14" t="str">
        <f ca="1">IF(D2429&lt;=11,"NIÑO",IF(D2429&lt;=17,"ADOLECENTE",IF(D2429&lt;=65,"ADULTO",IF(D2429&gt;=65,"TERCERA EDAD",0))))</f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125.53150684931506</v>
      </c>
      <c r="E2430" s="14" t="str">
        <f ca="1">IF(D2430&lt;=11,"NIÑO",IF(D2430&lt;=17,"ADOLECENTE",IF(D2430&lt;=65,"ADULTO",IF(D2430&gt;=65,"TERCERA EDAD",0))))</f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125.53150684931506</v>
      </c>
      <c r="E2431" s="14" t="str">
        <f ca="1">IF(D2431&lt;=11,"NIÑO",IF(D2431&lt;=17,"ADOLECENTE",IF(D2431&lt;=65,"ADULTO",IF(D2431&gt;=65,"TERCERA EDAD",0))))</f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125.53150684931506</v>
      </c>
      <c r="E2432" s="14" t="str">
        <f ca="1">IF(D2432&lt;=11,"NIÑO",IF(D2432&lt;=17,"ADOLECENTE",IF(D2432&lt;=65,"ADULTO",IF(D2432&gt;=65,"TERCERA EDAD",0))))</f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125.53150684931506</v>
      </c>
      <c r="E2433" s="14" t="str">
        <f ca="1">IF(D2433&lt;=11,"NIÑO",IF(D2433&lt;=17,"ADOLECENTE",IF(D2433&lt;=65,"ADULTO",IF(D2433&gt;=65,"TERCERA EDAD",0))))</f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125.53150684931506</v>
      </c>
      <c r="E2434" s="14" t="str">
        <f ca="1">IF(D2434&lt;=11,"NIÑO",IF(D2434&lt;=17,"ADOLECENTE",IF(D2434&lt;=65,"ADULTO",IF(D2434&gt;=65,"TERCERA EDAD",0))))</f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125.53150684931506</v>
      </c>
      <c r="E2435" s="14" t="str">
        <f ca="1">IF(D2435&lt;=11,"NIÑO",IF(D2435&lt;=17,"ADOLECENTE",IF(D2435&lt;=65,"ADULTO",IF(D2435&gt;=65,"TERCERA EDAD",0))))</f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125.53150684931506</v>
      </c>
      <c r="E2436" s="14" t="str">
        <f ca="1">IF(D2436&lt;=11,"NIÑO",IF(D2436&lt;=17,"ADOLECENTE",IF(D2436&lt;=65,"ADULTO",IF(D2436&gt;=65,"TERCERA EDAD",0))))</f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125.53150684931506</v>
      </c>
      <c r="E2437" s="14" t="str">
        <f ca="1">IF(D2437&lt;=11,"NIÑO",IF(D2437&lt;=17,"ADOLECENTE",IF(D2437&lt;=65,"ADULTO",IF(D2437&gt;=65,"TERCERA EDAD",0))))</f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125.53150684931506</v>
      </c>
      <c r="E2438" s="14" t="str">
        <f ca="1">IF(D2438&lt;=11,"NIÑO",IF(D2438&lt;=17,"ADOLECENTE",IF(D2438&lt;=65,"ADULTO",IF(D2438&gt;=65,"TERCERA EDAD",0))))</f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125.53150684931506</v>
      </c>
      <c r="E2439" s="14" t="str">
        <f ca="1">IF(D2439&lt;=11,"NIÑO",IF(D2439&lt;=17,"ADOLECENTE",IF(D2439&lt;=65,"ADULTO",IF(D2439&gt;=65,"TERCERA EDAD",0))))</f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125.53150684931506</v>
      </c>
      <c r="E2440" s="14" t="str">
        <f ca="1">IF(D2440&lt;=11,"NIÑO",IF(D2440&lt;=17,"ADOLECENTE",IF(D2440&lt;=65,"ADULTO",IF(D2440&gt;=65,"TERCERA EDAD",0))))</f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125.53150684931506</v>
      </c>
      <c r="E2441" s="14" t="str">
        <f ca="1">IF(D2441&lt;=11,"NIÑO",IF(D2441&lt;=17,"ADOLECENTE",IF(D2441&lt;=65,"ADULTO",IF(D2441&gt;=65,"TERCERA EDAD",0))))</f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125.53150684931506</v>
      </c>
      <c r="E2442" s="14" t="str">
        <f ca="1">IF(D2442&lt;=11,"NIÑO",IF(D2442&lt;=17,"ADOLECENTE",IF(D2442&lt;=65,"ADULTO",IF(D2442&gt;=65,"TERCERA EDAD",0))))</f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125.53150684931506</v>
      </c>
      <c r="E2443" s="14" t="str">
        <f ca="1">IF(D2443&lt;=11,"NIÑO",IF(D2443&lt;=17,"ADOLECENTE",IF(D2443&lt;=65,"ADULTO",IF(D2443&gt;=65,"TERCERA EDAD",0))))</f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125.53150684931506</v>
      </c>
      <c r="E2444" s="14" t="str">
        <f ca="1">IF(D2444&lt;=11,"NIÑO",IF(D2444&lt;=17,"ADOLECENTE",IF(D2444&lt;=65,"ADULTO",IF(D2444&gt;=65,"TERCERA EDAD",0))))</f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125.53150684931506</v>
      </c>
      <c r="E2445" s="14" t="str">
        <f ca="1">IF(D2445&lt;=11,"NIÑO",IF(D2445&lt;=17,"ADOLECENTE",IF(D2445&lt;=65,"ADULTO",IF(D2445&gt;=65,"TERCERA EDAD",0))))</f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125.53150684931506</v>
      </c>
      <c r="E2446" s="14" t="str">
        <f ca="1">IF(D2446&lt;=11,"NIÑO",IF(D2446&lt;=17,"ADOLECENTE",IF(D2446&lt;=65,"ADULTO",IF(D2446&gt;=65,"TERCERA EDAD",0))))</f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125.53150684931506</v>
      </c>
      <c r="E2447" s="14" t="str">
        <f ca="1">IF(D2447&lt;=11,"NIÑO",IF(D2447&lt;=17,"ADOLECENTE",IF(D2447&lt;=65,"ADULTO",IF(D2447&gt;=65,"TERCERA EDAD",0))))</f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125.53150684931506</v>
      </c>
      <c r="E2448" s="14" t="str">
        <f ca="1">IF(D2448&lt;=11,"NIÑO",IF(D2448&lt;=17,"ADOLECENTE",IF(D2448&lt;=65,"ADULTO",IF(D2448&gt;=65,"TERCERA EDAD",0))))</f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125.53150684931506</v>
      </c>
      <c r="E2449" s="14" t="str">
        <f ca="1">IF(D2449&lt;=11,"NIÑO",IF(D2449&lt;=17,"ADOLECENTE",IF(D2449&lt;=65,"ADULTO",IF(D2449&gt;=65,"TERCERA EDAD",0))))</f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125.53150684931506</v>
      </c>
      <c r="E2450" s="14" t="str">
        <f ca="1">IF(D2450&lt;=11,"NIÑO",IF(D2450&lt;=17,"ADOLECENTE",IF(D2450&lt;=65,"ADULTO",IF(D2450&gt;=65,"TERCERA EDAD",0))))</f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125.53150684931506</v>
      </c>
      <c r="E2451" s="14" t="str">
        <f ca="1">IF(D2451&lt;=11,"NIÑO",IF(D2451&lt;=17,"ADOLECENTE",IF(D2451&lt;=65,"ADULTO",IF(D2451&gt;=65,"TERCERA EDAD",0))))</f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125.53150684931506</v>
      </c>
      <c r="E2452" s="14" t="str">
        <f ca="1">IF(D2452&lt;=11,"NIÑO",IF(D2452&lt;=17,"ADOLECENTE",IF(D2452&lt;=65,"ADULTO",IF(D2452&gt;=65,"TERCERA EDAD",0))))</f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125.53150684931506</v>
      </c>
      <c r="E2453" s="14" t="str">
        <f ca="1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125.53150684931506</v>
      </c>
      <c r="E2454" s="14" t="str">
        <f ca="1">IF(D2454&lt;=11,"NIÑO",IF(D2454&lt;=17,"ADOLECENTE",IF(D2454&lt;=65,"ADULTO",IF(D2454&gt;=65,"TERCERA EDAD",0))))</f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125.53150684931506</v>
      </c>
      <c r="E2455" s="14" t="str">
        <f ca="1">IF(D2455&lt;=11,"NIÑO",IF(D2455&lt;=17,"ADOLECENTE",IF(D2455&lt;=65,"ADULTO",IF(D2455&gt;=65,"TERCERA EDAD",0))))</f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125.53150684931506</v>
      </c>
      <c r="E2456" s="14" t="str">
        <f ca="1">IF(D2456&lt;=11,"NIÑO",IF(D2456&lt;=17,"ADOLECENTE",IF(D2456&lt;=65,"ADULTO",IF(D2456&gt;=65,"TERCERA EDAD",0))))</f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125.53150684931506</v>
      </c>
      <c r="E2457" s="14" t="str">
        <f ca="1">IF(D2457&lt;=11,"NIÑO",IF(D2457&lt;=17,"ADOLECENTE",IF(D2457&lt;=65,"ADULTO",IF(D2457&gt;=65,"TERCERA EDAD",0))))</f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125.53150684931506</v>
      </c>
      <c r="E2458" s="14" t="str">
        <f ca="1">IF(D2458&lt;=11,"NIÑO",IF(D2458&lt;=17,"ADOLECENTE",IF(D2458&lt;=65,"ADULTO",IF(D2458&gt;=65,"TERCERA EDAD",0))))</f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125.53150684931506</v>
      </c>
      <c r="E2459" s="14" t="str">
        <f ca="1">IF(D2459&lt;=11,"NIÑO",IF(D2459&lt;=17,"ADOLECENTE",IF(D2459&lt;=65,"ADULTO",IF(D2459&gt;=65,"TERCERA EDAD",0))))</f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125.53150684931506</v>
      </c>
      <c r="E2460" s="14" t="str">
        <f ca="1">IF(D2460&lt;=11,"NIÑO",IF(D2460&lt;=17,"ADOLECENTE",IF(D2460&lt;=65,"ADULTO",IF(D2460&gt;=65,"TERCERA EDAD",0))))</f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125.53150684931506</v>
      </c>
      <c r="E2461" s="14" t="str">
        <f ca="1">IF(D2461&lt;=11,"NIÑO",IF(D2461&lt;=17,"ADOLECENTE",IF(D2461&lt;=65,"ADULTO",IF(D2461&gt;=65,"TERCERA EDAD",0))))</f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125.53150684931506</v>
      </c>
      <c r="E2462" s="14" t="str">
        <f ca="1">IF(D2462&lt;=11,"NIÑO",IF(D2462&lt;=17,"ADOLECENTE",IF(D2462&lt;=65,"ADULTO",IF(D2462&gt;=65,"TERCERA EDAD",0))))</f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125.53150684931506</v>
      </c>
      <c r="E2463" s="14" t="str">
        <f ca="1">IF(D2463&lt;=11,"NIÑO",IF(D2463&lt;=17,"ADOLECENTE",IF(D2463&lt;=65,"ADULTO",IF(D2463&gt;=65,"TERCERA EDAD",0))))</f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125.53150684931506</v>
      </c>
      <c r="E2464" s="14" t="str">
        <f ca="1">IF(D2464&lt;=11,"NIÑO",IF(D2464&lt;=17,"ADOLECENTE",IF(D2464&lt;=65,"ADULTO",IF(D2464&gt;=65,"TERCERA EDAD",0))))</f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125.53150684931506</v>
      </c>
      <c r="E2465" s="14" t="str">
        <f ca="1">IF(D2465&lt;=11,"NIÑO",IF(D2465&lt;=17,"ADOLECENTE",IF(D2465&lt;=65,"ADULTO",IF(D2465&gt;=65,"TERCERA EDAD",0))))</f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125.53150684931506</v>
      </c>
      <c r="E2466" s="14" t="str">
        <f ca="1">IF(D2466&lt;=11,"NIÑO",IF(D2466&lt;=17,"ADOLECENTE",IF(D2466&lt;=65,"ADULTO",IF(D2466&gt;=65,"TERCERA EDAD",0))))</f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125.53150684931506</v>
      </c>
      <c r="E2467" s="14" t="str">
        <f ca="1">IF(D2467&lt;=11,"NIÑO",IF(D2467&lt;=17,"ADOLECENTE",IF(D2467&lt;=65,"ADULTO",IF(D2467&gt;=65,"TERCERA EDAD",0))))</f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125.53150684931506</v>
      </c>
      <c r="E2468" s="14" t="str">
        <f ca="1">IF(D2468&lt;=11,"NIÑO",IF(D2468&lt;=17,"ADOLECENTE",IF(D2468&lt;=65,"ADULTO",IF(D2468&gt;=65,"TERCERA EDAD",0))))</f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125.53150684931506</v>
      </c>
      <c r="E2469" s="14" t="str">
        <f ca="1">IF(D2469&lt;=11,"NIÑO",IF(D2469&lt;=17,"ADOLECENTE",IF(D2469&lt;=65,"ADULTO",IF(D2469&gt;=65,"TERCERA EDAD",0))))</f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125.53150684931506</v>
      </c>
      <c r="E2470" s="14" t="str">
        <f ca="1">IF(D2470&lt;=11,"NIÑO",IF(D2470&lt;=17,"ADOLECENTE",IF(D2470&lt;=65,"ADULTO",IF(D2470&gt;=65,"TERCERA EDAD",0))))</f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125.53150684931506</v>
      </c>
      <c r="E2471" s="14" t="str">
        <f ca="1">IF(D2471&lt;=11,"NIÑO",IF(D2471&lt;=17,"ADOLECENTE",IF(D2471&lt;=65,"ADULTO",IF(D2471&gt;=65,"TERCERA EDAD",0))))</f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125.53150684931506</v>
      </c>
      <c r="E2472" s="14" t="str">
        <f ca="1">IF(D2472&lt;=11,"NIÑO",IF(D2472&lt;=17,"ADOLECENTE",IF(D2472&lt;=65,"ADULTO",IF(D2472&gt;=65,"TERCERA EDAD",0))))</f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125.53150684931506</v>
      </c>
      <c r="E2473" s="14" t="str">
        <f ca="1">IF(D2473&lt;=11,"NIÑO",IF(D2473&lt;=17,"ADOLECENTE",IF(D2473&lt;=65,"ADULTO",IF(D2473&gt;=65,"TERCERA EDAD",0))))</f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125.53150684931506</v>
      </c>
      <c r="E2474" s="14" t="str">
        <f ca="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125.53150684931506</v>
      </c>
      <c r="E2475" s="14" t="str">
        <f ca="1">IF(D2475&lt;=11,"NIÑO",IF(D2475&lt;=17,"ADOLECENTE",IF(D2475&lt;=65,"ADULTO",IF(D2475&gt;=65,"TERCERA EDAD",0))))</f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125.53150684931506</v>
      </c>
      <c r="E2476" s="14" t="str">
        <f ca="1">IF(D2476&lt;=11,"NIÑO",IF(D2476&lt;=17,"ADOLECENTE",IF(D2476&lt;=65,"ADULTO",IF(D2476&gt;=65,"TERCERA EDAD",0))))</f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125.53150684931506</v>
      </c>
      <c r="E2477" s="14" t="str">
        <f ca="1">IF(D2477&lt;=11,"NIÑO",IF(D2477&lt;=17,"ADOLECENTE",IF(D2477&lt;=65,"ADULTO",IF(D2477&gt;=65,"TERCERA EDAD",0))))</f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125.53150684931506</v>
      </c>
      <c r="E2478" s="14" t="str">
        <f ca="1">IF(D2478&lt;=11,"NIÑO",IF(D2478&lt;=17,"ADOLECENTE",IF(D2478&lt;=65,"ADULTO",IF(D2478&gt;=65,"TERCERA EDAD",0))))</f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125.53150684931506</v>
      </c>
      <c r="E2479" s="14" t="str">
        <f ca="1">IF(D2479&lt;=11,"NIÑO",IF(D2479&lt;=17,"ADOLECENTE",IF(D2479&lt;=65,"ADULTO",IF(D2479&gt;=65,"TERCERA EDAD",0))))</f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125.53150684931506</v>
      </c>
      <c r="E2480" s="14" t="str">
        <f ca="1">IF(D2480&lt;=11,"NIÑO",IF(D2480&lt;=17,"ADOLECENTE",IF(D2480&lt;=65,"ADULTO",IF(D2480&gt;=65,"TERCERA EDAD",0))))</f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125.53150684931506</v>
      </c>
      <c r="E2481" s="14" t="str">
        <f ca="1">IF(D2481&lt;=11,"NIÑO",IF(D2481&lt;=17,"ADOLECENTE",IF(D2481&lt;=65,"ADULTO",IF(D2481&gt;=65,"TERCERA EDAD",0))))</f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125.53150684931506</v>
      </c>
      <c r="E2482" s="14" t="str">
        <f ca="1">IF(D2482&lt;=11,"NIÑO",IF(D2482&lt;=17,"ADOLECENTE",IF(D2482&lt;=65,"ADULTO",IF(D2482&gt;=65,"TERCERA EDAD",0))))</f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125.53150684931506</v>
      </c>
      <c r="E2483" s="14" t="str">
        <f ca="1">IF(D2483&lt;=11,"NIÑO",IF(D2483&lt;=17,"ADOLECENTE",IF(D2483&lt;=65,"ADULTO",IF(D2483&gt;=65,"TERCERA EDAD",0))))</f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125.53150684931506</v>
      </c>
      <c r="E2484" s="14" t="str">
        <f ca="1">IF(D2484&lt;=11,"NIÑO",IF(D2484&lt;=17,"ADOLECENTE",IF(D2484&lt;=65,"ADULTO",IF(D2484&gt;=65,"TERCERA EDAD",0))))</f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125.53150684931506</v>
      </c>
      <c r="E2485" s="14" t="str">
        <f ca="1">IF(D2485&lt;=11,"NIÑO",IF(D2485&lt;=17,"ADOLECENTE",IF(D2485&lt;=65,"ADULTO",IF(D2485&gt;=65,"TERCERA EDAD",0))))</f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125.53150684931506</v>
      </c>
      <c r="E2486" s="14" t="str">
        <f ca="1">IF(D2486&lt;=11,"NIÑO",IF(D2486&lt;=17,"ADOLECENTE",IF(D2486&lt;=65,"ADULTO",IF(D2486&gt;=65,"TERCERA EDAD",0))))</f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125.53150684931506</v>
      </c>
      <c r="E2487" s="14" t="str">
        <f ca="1">IF(D2487&lt;=11,"NIÑO",IF(D2487&lt;=17,"ADOLECENTE",IF(D2487&lt;=65,"ADULTO",IF(D2487&gt;=65,"TERCERA EDAD",0))))</f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125.53150684931506</v>
      </c>
      <c r="E2488" s="14" t="str">
        <f ca="1">IF(D2488&lt;=11,"NIÑO",IF(D2488&lt;=17,"ADOLECENTE",IF(D2488&lt;=65,"ADULTO",IF(D2488&gt;=65,"TERCERA EDAD",0))))</f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125.53150684931506</v>
      </c>
      <c r="E2489" s="14" t="str">
        <f ca="1">IF(D2489&lt;=11,"NIÑO",IF(D2489&lt;=17,"ADOLECENTE",IF(D2489&lt;=65,"ADULTO",IF(D2489&gt;=65,"TERCERA EDAD",0))))</f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125.53150684931506</v>
      </c>
      <c r="E2490" s="14" t="str">
        <f ca="1">IF(D2490&lt;=11,"NIÑO",IF(D2490&lt;=17,"ADOLECENTE",IF(D2490&lt;=65,"ADULTO",IF(D2490&gt;=65,"TERCERA EDAD",0))))</f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125.53150684931506</v>
      </c>
      <c r="E2491" s="14" t="str">
        <f ca="1">IF(D2491&lt;=11,"NIÑO",IF(D2491&lt;=17,"ADOLECENTE",IF(D2491&lt;=65,"ADULTO",IF(D2491&gt;=65,"TERCERA EDAD",0))))</f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125.53150684931506</v>
      </c>
      <c r="E2492" s="14" t="str">
        <f ca="1">IF(D2492&lt;=11,"NIÑO",IF(D2492&lt;=17,"ADOLECENTE",IF(D2492&lt;=65,"ADULTO",IF(D2492&gt;=65,"TERCERA EDAD",0))))</f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125.53150684931506</v>
      </c>
      <c r="E2493" s="14" t="str">
        <f ca="1">IF(D2493&lt;=11,"NIÑO",IF(D2493&lt;=17,"ADOLECENTE",IF(D2493&lt;=65,"ADULTO",IF(D2493&gt;=65,"TERCERA EDAD",0))))</f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125.53150684931506</v>
      </c>
      <c r="E2494" s="14" t="str">
        <f ca="1">IF(D2494&lt;=11,"NIÑO",IF(D2494&lt;=17,"ADOLECENTE",IF(D2494&lt;=65,"ADULTO",IF(D2494&gt;=65,"TERCERA EDAD",0))))</f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125.53150684931506</v>
      </c>
      <c r="E2495" s="14" t="str">
        <f ca="1">IF(D2495&lt;=11,"NIÑO",IF(D2495&lt;=17,"ADOLECENTE",IF(D2495&lt;=65,"ADULTO",IF(D2495&gt;=65,"TERCERA EDAD",0))))</f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125.53150684931506</v>
      </c>
      <c r="E2496" s="14" t="str">
        <f ca="1">IF(D2496&lt;=11,"NIÑO",IF(D2496&lt;=17,"ADOLECENTE",IF(D2496&lt;=65,"ADULTO",IF(D2496&gt;=65,"TERCERA EDAD",0))))</f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125.53150684931506</v>
      </c>
      <c r="E2497" s="14" t="str">
        <f ca="1">IF(D2497&lt;=11,"NIÑO",IF(D2497&lt;=17,"ADOLECENTE",IF(D2497&lt;=65,"ADULTO",IF(D2497&gt;=65,"TERCERA EDAD",0))))</f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125.53150684931506</v>
      </c>
      <c r="E2498" s="14" t="str">
        <f ca="1">IF(D2498&lt;=11,"NIÑO",IF(D2498&lt;=17,"ADOLECENTE",IF(D2498&lt;=65,"ADULTO",IF(D2498&gt;=65,"TERCERA EDAD",0))))</f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125.53150684931506</v>
      </c>
      <c r="E2499" s="14" t="str">
        <f ca="1">IF(D2499&lt;=11,"NIÑO",IF(D2499&lt;=17,"ADOLECENTE",IF(D2499&lt;=65,"ADULTO",IF(D2499&gt;=65,"TERCERA EDAD",0))))</f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125.53150684931506</v>
      </c>
      <c r="E2500" s="14" t="str">
        <f ca="1">IF(D2500&lt;=11,"NIÑO",IF(D2500&lt;=17,"ADOLECENTE",IF(D2500&lt;=65,"ADULTO",IF(D2500&gt;=65,"TERCERA EDAD",0))))</f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125.53150684931506</v>
      </c>
      <c r="E2501" s="14" t="str">
        <f ca="1">IF(D2501&lt;=11,"NIÑO",IF(D2501&lt;=17,"ADOLECENTE",IF(D2501&lt;=65,"ADULTO",IF(D2501&gt;=65,"TERCERA EDAD",0))))</f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125.53150684931506</v>
      </c>
      <c r="E2502" s="14" t="str">
        <f ca="1">IF(D2502&lt;=11,"NIÑO",IF(D2502&lt;=17,"ADOLECENTE",IF(D2502&lt;=65,"ADULTO",IF(D2502&gt;=65,"TERCERA EDAD",0))))</f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125.53150684931506</v>
      </c>
      <c r="E2503" s="14" t="str">
        <f ca="1">IF(D2503&lt;=11,"NIÑO",IF(D2503&lt;=17,"ADOLECENTE",IF(D2503&lt;=65,"ADULTO",IF(D2503&gt;=65,"TERCERA EDAD",0))))</f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125.53150684931506</v>
      </c>
      <c r="E2504" s="14" t="str">
        <f ca="1">IF(D2504&lt;=11,"NIÑO",IF(D2504&lt;=17,"ADOLECENTE",IF(D2504&lt;=65,"ADULTO",IF(D2504&gt;=65,"TERCERA EDAD",0))))</f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125.53150684931506</v>
      </c>
      <c r="E2505" s="14" t="str">
        <f ca="1">IF(D2505&lt;=11,"NIÑO",IF(D2505&lt;=17,"ADOLECENTE",IF(D2505&lt;=65,"ADULTO",IF(D2505&gt;=65,"TERCERA EDAD",0))))</f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125.53150684931506</v>
      </c>
      <c r="E2506" s="14" t="str">
        <f ca="1">IF(D2506&lt;=11,"NIÑO",IF(D2506&lt;=17,"ADOLECENTE",IF(D2506&lt;=65,"ADULTO",IF(D2506&gt;=65,"TERCERA EDAD",0))))</f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125.53150684931506</v>
      </c>
      <c r="E2507" s="14" t="str">
        <f ca="1">IF(D2507&lt;=11,"NIÑO",IF(D2507&lt;=17,"ADOLECENTE",IF(D2507&lt;=65,"ADULTO",IF(D2507&gt;=65,"TERCERA EDAD",0))))</f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125.53150684931506</v>
      </c>
      <c r="E2508" s="14" t="str">
        <f ca="1">IF(D2508&lt;=11,"NIÑO",IF(D2508&lt;=17,"ADOLECENTE",IF(D2508&lt;=65,"ADULTO",IF(D2508&gt;=65,"TERCERA EDAD",0))))</f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125.53150684931506</v>
      </c>
      <c r="E2509" s="14" t="str">
        <f ca="1">IF(D2509&lt;=11,"NIÑO",IF(D2509&lt;=17,"ADOLECENTE",IF(D2509&lt;=65,"ADULTO",IF(D2509&gt;=65,"TERCERA EDAD",0))))</f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125.53150684931506</v>
      </c>
      <c r="E2510" s="14" t="str">
        <f ca="1">IF(D2510&lt;=11,"NIÑO",IF(D2510&lt;=17,"ADOLECENTE",IF(D2510&lt;=65,"ADULTO",IF(D2510&gt;=65,"TERCERA EDAD",0))))</f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125.53150684931506</v>
      </c>
      <c r="E2511" s="14" t="str">
        <f ca="1">IF(D2511&lt;=11,"NIÑO",IF(D2511&lt;=17,"ADOLECENTE",IF(D2511&lt;=65,"ADULTO",IF(D2511&gt;=65,"TERCERA EDAD",0))))</f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125.53150684931506</v>
      </c>
      <c r="E2512" s="14" t="str">
        <f ca="1">IF(D2512&lt;=11,"NIÑO",IF(D2512&lt;=17,"ADOLECENTE",IF(D2512&lt;=65,"ADULTO",IF(D2512&gt;=65,"TERCERA EDAD",0))))</f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125.53150684931506</v>
      </c>
      <c r="E2513" s="14" t="str">
        <f ca="1">IF(D2513&lt;=11,"NIÑO",IF(D2513&lt;=17,"ADOLECENTE",IF(D2513&lt;=65,"ADULTO",IF(D2513&gt;=65,"TERCERA EDAD",0))))</f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125.53150684931506</v>
      </c>
      <c r="E2514" s="14" t="str">
        <f ca="1">IF(D2514&lt;=11,"NIÑO",IF(D2514&lt;=17,"ADOLECENTE",IF(D2514&lt;=65,"ADULTO",IF(D2514&gt;=65,"TERCERA EDAD",0))))</f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125.53150684931506</v>
      </c>
      <c r="E2515" s="14" t="str">
        <f ca="1">IF(D2515&lt;=11,"NIÑO",IF(D2515&lt;=17,"ADOLECENTE",IF(D2515&lt;=65,"ADULTO",IF(D2515&gt;=65,"TERCERA EDAD",0))))</f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125.53150684931506</v>
      </c>
      <c r="E2516" s="14" t="str">
        <f ca="1">IF(D2516&lt;=11,"NIÑO",IF(D2516&lt;=17,"ADOLECENTE",IF(D2516&lt;=65,"ADULTO",IF(D2516&gt;=65,"TERCERA EDAD",0))))</f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125.53150684931506</v>
      </c>
      <c r="E2517" s="14" t="str">
        <f ca="1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125.53150684931506</v>
      </c>
      <c r="E2518" s="14" t="str">
        <f ca="1">IF(D2518&lt;=11,"NIÑO",IF(D2518&lt;=17,"ADOLECENTE",IF(D2518&lt;=65,"ADULTO",IF(D2518&gt;=65,"TERCERA EDAD",0))))</f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125.53150684931506</v>
      </c>
      <c r="E2519" s="14" t="str">
        <f ca="1">IF(D2519&lt;=11,"NIÑO",IF(D2519&lt;=17,"ADOLECENTE",IF(D2519&lt;=65,"ADULTO",IF(D2519&gt;=65,"TERCERA EDAD",0))))</f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125.53150684931506</v>
      </c>
      <c r="E2520" s="14" t="str">
        <f ca="1">IF(D2520&lt;=11,"NIÑO",IF(D2520&lt;=17,"ADOLECENTE",IF(D2520&lt;=65,"ADULTO",IF(D2520&gt;=65,"TERCERA EDAD",0))))</f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125.53150684931506</v>
      </c>
      <c r="E2521" s="14" t="str">
        <f ca="1">IF(D2521&lt;=11,"NIÑO",IF(D2521&lt;=17,"ADOLECENTE",IF(D2521&lt;=65,"ADULTO",IF(D2521&gt;=65,"TERCERA EDAD",0))))</f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125.53150684931506</v>
      </c>
      <c r="E2522" s="14" t="str">
        <f ca="1">IF(D2522&lt;=11,"NIÑO",IF(D2522&lt;=17,"ADOLECENTE",IF(D2522&lt;=65,"ADULTO",IF(D2522&gt;=65,"TERCERA EDAD",0))))</f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125.53150684931506</v>
      </c>
      <c r="E2523" s="14" t="str">
        <f ca="1">IF(D2523&lt;=11,"NIÑO",IF(D2523&lt;=17,"ADOLECENTE",IF(D2523&lt;=65,"ADULTO",IF(D2523&gt;=65,"TERCERA EDAD",0))))</f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125.53150684931506</v>
      </c>
      <c r="E2524" s="14" t="str">
        <f ca="1">IF(D2524&lt;=11,"NIÑO",IF(D2524&lt;=17,"ADOLECENTE",IF(D2524&lt;=65,"ADULTO",IF(D2524&gt;=65,"TERCERA EDAD",0))))</f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125.53150684931506</v>
      </c>
      <c r="E2525" s="14" t="str">
        <f ca="1">IF(D2525&lt;=11,"NIÑO",IF(D2525&lt;=17,"ADOLECENTE",IF(D2525&lt;=65,"ADULTO",IF(D2525&gt;=65,"TERCERA EDAD",0))))</f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125.53150684931506</v>
      </c>
      <c r="E2526" s="14" t="str">
        <f ca="1">IF(D2526&lt;=11,"NIÑO",IF(D2526&lt;=17,"ADOLECENTE",IF(D2526&lt;=65,"ADULTO",IF(D2526&gt;=65,"TERCERA EDAD",0))))</f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125.53150684931506</v>
      </c>
      <c r="E2527" s="14" t="str">
        <f ca="1">IF(D2527&lt;=11,"NIÑO",IF(D2527&lt;=17,"ADOLECENTE",IF(D2527&lt;=65,"ADULTO",IF(D2527&gt;=65,"TERCERA EDAD",0))))</f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125.53150684931506</v>
      </c>
      <c r="E2528" s="14" t="str">
        <f ca="1">IF(D2528&lt;=11,"NIÑO",IF(D2528&lt;=17,"ADOLECENTE",IF(D2528&lt;=65,"ADULTO",IF(D2528&gt;=65,"TERCERA EDAD",0))))</f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125.53150684931506</v>
      </c>
      <c r="E2529" s="14" t="str">
        <f ca="1">IF(D2529&lt;=11,"NIÑO",IF(D2529&lt;=17,"ADOLECENTE",IF(D2529&lt;=65,"ADULTO",IF(D2529&gt;=65,"TERCERA EDAD",0))))</f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125.53150684931506</v>
      </c>
      <c r="E2530" s="14" t="str">
        <f ca="1">IF(D2530&lt;=11,"NIÑO",IF(D2530&lt;=17,"ADOLECENTE",IF(D2530&lt;=65,"ADULTO",IF(D2530&gt;=65,"TERCERA EDAD",0))))</f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125.53150684931506</v>
      </c>
      <c r="E2531" s="14" t="str">
        <f ca="1">IF(D2531&lt;=11,"NIÑO",IF(D2531&lt;=17,"ADOLECENTE",IF(D2531&lt;=65,"ADULTO",IF(D2531&gt;=65,"TERCERA EDAD",0))))</f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125.53150684931506</v>
      </c>
      <c r="E2532" s="14" t="str">
        <f ca="1">IF(D2532&lt;=11,"NIÑO",IF(D2532&lt;=17,"ADOLECENTE",IF(D2532&lt;=65,"ADULTO",IF(D2532&gt;=65,"TERCERA EDAD",0))))</f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125.53150684931506</v>
      </c>
      <c r="E2533" s="14" t="str">
        <f ca="1">IF(D2533&lt;=11,"NIÑO",IF(D2533&lt;=17,"ADOLECENTE",IF(D2533&lt;=65,"ADULTO",IF(D2533&gt;=65,"TERCERA EDAD",0))))</f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125.53150684931506</v>
      </c>
      <c r="E2534" s="14" t="str">
        <f ca="1">IF(D2534&lt;=11,"NIÑO",IF(D2534&lt;=17,"ADOLECENTE",IF(D2534&lt;=65,"ADULTO",IF(D2534&gt;=65,"TERCERA EDAD",0))))</f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125.53150684931506</v>
      </c>
      <c r="E2535" s="14" t="str">
        <f ca="1">IF(D2535&lt;=11,"NIÑO",IF(D2535&lt;=17,"ADOLECENTE",IF(D2535&lt;=65,"ADULTO",IF(D2535&gt;=65,"TERCERA EDAD",0))))</f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125.53150684931506</v>
      </c>
      <c r="E2536" s="14" t="str">
        <f ca="1">IF(D2536&lt;=11,"NIÑO",IF(D2536&lt;=17,"ADOLECENTE",IF(D2536&lt;=65,"ADULTO",IF(D2536&gt;=65,"TERCERA EDAD",0))))</f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125.53150684931506</v>
      </c>
      <c r="E2537" s="14" t="str">
        <f ca="1">IF(D2537&lt;=11,"NIÑO",IF(D2537&lt;=17,"ADOLECENTE",IF(D2537&lt;=65,"ADULTO",IF(D2537&gt;=65,"TERCERA EDAD",0))))</f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125.53150684931506</v>
      </c>
      <c r="E2538" s="14" t="str">
        <f ca="1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125.53150684931506</v>
      </c>
      <c r="E2539" s="14" t="str">
        <f ca="1">IF(D2539&lt;=11,"NIÑO",IF(D2539&lt;=17,"ADOLECENTE",IF(D2539&lt;=65,"ADULTO",IF(D2539&gt;=65,"TERCERA EDAD",0))))</f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125.53150684931506</v>
      </c>
      <c r="E2540" s="14" t="str">
        <f ca="1">IF(D2540&lt;=11,"NIÑO",IF(D2540&lt;=17,"ADOLECENTE",IF(D2540&lt;=65,"ADULTO",IF(D2540&gt;=65,"TERCERA EDAD",0))))</f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125.53150684931506</v>
      </c>
      <c r="E2541" s="14" t="str">
        <f ca="1">IF(D2541&lt;=11,"NIÑO",IF(D2541&lt;=17,"ADOLECENTE",IF(D2541&lt;=65,"ADULTO",IF(D2541&gt;=65,"TERCERA EDAD",0))))</f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125.53150684931506</v>
      </c>
      <c r="E2542" s="14" t="str">
        <f ca="1">IF(D2542&lt;=11,"NIÑO",IF(D2542&lt;=17,"ADOLECENTE",IF(D2542&lt;=65,"ADULTO",IF(D2542&gt;=65,"TERCERA EDAD",0))))</f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125.53150684931506</v>
      </c>
      <c r="E2543" s="14" t="str">
        <f ca="1">IF(D2543&lt;=11,"NIÑO",IF(D2543&lt;=17,"ADOLECENTE",IF(D2543&lt;=65,"ADULTO",IF(D2543&gt;=65,"TERCERA EDAD",0))))</f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125.53150684931506</v>
      </c>
      <c r="E2544" s="14" t="str">
        <f ca="1">IF(D2544&lt;=11,"NIÑO",IF(D2544&lt;=17,"ADOLECENTE",IF(D2544&lt;=65,"ADULTO",IF(D2544&gt;=65,"TERCERA EDAD",0))))</f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125.53150684931506</v>
      </c>
      <c r="E2545" s="14" t="str">
        <f ca="1">IF(D2545&lt;=11,"NIÑO",IF(D2545&lt;=17,"ADOLECENTE",IF(D2545&lt;=65,"ADULTO",IF(D2545&gt;=65,"TERCERA EDAD",0))))</f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125.53150684931506</v>
      </c>
      <c r="E2546" s="14" t="str">
        <f ca="1">IF(D2546&lt;=11,"NIÑO",IF(D2546&lt;=17,"ADOLECENTE",IF(D2546&lt;=65,"ADULTO",IF(D2546&gt;=65,"TERCERA EDAD",0))))</f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125.53150684931506</v>
      </c>
      <c r="E2547" s="14" t="str">
        <f ca="1">IF(D2547&lt;=11,"NIÑO",IF(D2547&lt;=17,"ADOLECENTE",IF(D2547&lt;=65,"ADULTO",IF(D2547&gt;=65,"TERCERA EDAD",0))))</f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125.53150684931506</v>
      </c>
      <c r="E2548" s="14" t="str">
        <f ca="1">IF(D2548&lt;=11,"NIÑO",IF(D2548&lt;=17,"ADOLECENTE",IF(D2548&lt;=65,"ADULTO",IF(D2548&gt;=65,"TERCERA EDAD",0))))</f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125.53150684931506</v>
      </c>
      <c r="E2549" s="14" t="str">
        <f ca="1">IF(D2549&lt;=11,"NIÑO",IF(D2549&lt;=17,"ADOLECENTE",IF(D2549&lt;=65,"ADULTO",IF(D2549&gt;=65,"TERCERA EDAD",0))))</f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125.53150684931506</v>
      </c>
      <c r="E2550" s="14" t="str">
        <f ca="1">IF(D2550&lt;=11,"NIÑO",IF(D2550&lt;=17,"ADOLECENTE",IF(D2550&lt;=65,"ADULTO",IF(D2550&gt;=65,"TERCERA EDAD",0))))</f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125.53150684931506</v>
      </c>
      <c r="E2551" s="14" t="str">
        <f ca="1">IF(D2551&lt;=11,"NIÑO",IF(D2551&lt;=17,"ADOLECENTE",IF(D2551&lt;=65,"ADULTO",IF(D2551&gt;=65,"TERCERA EDAD",0))))</f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125.53150684931506</v>
      </c>
      <c r="E2552" s="14" t="str">
        <f ca="1">IF(D2552&lt;=11,"NIÑO",IF(D2552&lt;=17,"ADOLECENTE",IF(D2552&lt;=65,"ADULTO",IF(D2552&gt;=65,"TERCERA EDAD",0))))</f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125.53150684931506</v>
      </c>
      <c r="E2553" s="14" t="str">
        <f ca="1">IF(D2553&lt;=11,"NIÑO",IF(D2553&lt;=17,"ADOLECENTE",IF(D2553&lt;=65,"ADULTO",IF(D2553&gt;=65,"TERCERA EDAD",0))))</f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125.53150684931506</v>
      </c>
      <c r="E2554" s="14" t="str">
        <f ca="1">IF(D2554&lt;=11,"NIÑO",IF(D2554&lt;=17,"ADOLECENTE",IF(D2554&lt;=65,"ADULTO",IF(D2554&gt;=65,"TERCERA EDAD",0))))</f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125.53150684931506</v>
      </c>
      <c r="E2555" s="14" t="str">
        <f ca="1">IF(D2555&lt;=11,"NIÑO",IF(D2555&lt;=17,"ADOLECENTE",IF(D2555&lt;=65,"ADULTO",IF(D2555&gt;=65,"TERCERA EDAD",0))))</f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125.53150684931506</v>
      </c>
      <c r="E2556" s="14" t="str">
        <f ca="1">IF(D2556&lt;=11,"NIÑO",IF(D2556&lt;=17,"ADOLECENTE",IF(D2556&lt;=65,"ADULTO",IF(D2556&gt;=65,"TERCERA EDAD",0))))</f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125.53150684931506</v>
      </c>
      <c r="E2557" s="14" t="str">
        <f ca="1">IF(D2557&lt;=11,"NIÑO",IF(D2557&lt;=17,"ADOLECENTE",IF(D2557&lt;=65,"ADULTO",IF(D2557&gt;=65,"TERCERA EDAD",0))))</f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125.53150684931506</v>
      </c>
      <c r="E2558" s="14" t="str">
        <f ca="1">IF(D2558&lt;=11,"NIÑO",IF(D2558&lt;=17,"ADOLECENTE",IF(D2558&lt;=65,"ADULTO",IF(D2558&gt;=65,"TERCERA EDAD",0))))</f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125.53150684931506</v>
      </c>
      <c r="E2559" s="14" t="str">
        <f ca="1">IF(D2559&lt;=11,"NIÑO",IF(D2559&lt;=17,"ADOLECENTE",IF(D2559&lt;=65,"ADULTO",IF(D2559&gt;=65,"TERCERA EDAD",0))))</f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125.53150684931506</v>
      </c>
      <c r="E2560" s="14" t="str">
        <f ca="1">IF(D2560&lt;=11,"NIÑO",IF(D2560&lt;=17,"ADOLECENTE",IF(D2560&lt;=65,"ADULTO",IF(D2560&gt;=65,"TERCERA EDAD",0))))</f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125.53150684931506</v>
      </c>
      <c r="E2561" s="14" t="str">
        <f ca="1">IF(D2561&lt;=11,"NIÑO",IF(D2561&lt;=17,"ADOLECENTE",IF(D2561&lt;=65,"ADULTO",IF(D2561&gt;=65,"TERCERA EDAD",0))))</f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125.53150684931506</v>
      </c>
      <c r="E2562" s="14" t="str">
        <f ca="1">IF(D2562&lt;=11,"NIÑO",IF(D2562&lt;=17,"ADOLECENTE",IF(D2562&lt;=65,"ADULTO",IF(D2562&gt;=65,"TERCERA EDAD",0))))</f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125.53150684931506</v>
      </c>
      <c r="E2563" s="14" t="str">
        <f ca="1">IF(D2563&lt;=11,"NIÑO",IF(D2563&lt;=17,"ADOLECENTE",IF(D2563&lt;=65,"ADULTO",IF(D2563&gt;=65,"TERCERA EDAD",0))))</f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125.53150684931506</v>
      </c>
      <c r="E2564" s="14" t="str">
        <f ca="1">IF(D2564&lt;=11,"NIÑO",IF(D2564&lt;=17,"ADOLECENTE",IF(D2564&lt;=65,"ADULTO",IF(D2564&gt;=65,"TERCERA EDAD",0))))</f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125.53150684931506</v>
      </c>
      <c r="E2565" s="14" t="str">
        <f ca="1">IF(D2565&lt;=11,"NIÑO",IF(D2565&lt;=17,"ADOLECENTE",IF(D2565&lt;=65,"ADULTO",IF(D2565&gt;=65,"TERCERA EDAD",0))))</f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125.53150684931506</v>
      </c>
      <c r="E2566" s="14" t="str">
        <f ca="1">IF(D2566&lt;=11,"NIÑO",IF(D2566&lt;=17,"ADOLECENTE",IF(D2566&lt;=65,"ADULTO",IF(D2566&gt;=65,"TERCERA EDAD",0))))</f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125.53150684931506</v>
      </c>
      <c r="E2567" s="14" t="str">
        <f ca="1">IF(D2567&lt;=11,"NIÑO",IF(D2567&lt;=17,"ADOLECENTE",IF(D2567&lt;=65,"ADULTO",IF(D2567&gt;=65,"TERCERA EDAD",0))))</f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125.53150684931506</v>
      </c>
      <c r="E2568" s="14" t="str">
        <f ca="1">IF(D2568&lt;=11,"NIÑO",IF(D2568&lt;=17,"ADOLECENTE",IF(D2568&lt;=65,"ADULTO",IF(D2568&gt;=65,"TERCERA EDAD",0))))</f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125.53150684931506</v>
      </c>
      <c r="E2569" s="14" t="str">
        <f ca="1">IF(D2569&lt;=11,"NIÑO",IF(D2569&lt;=17,"ADOLECENTE",IF(D2569&lt;=65,"ADULTO",IF(D2569&gt;=65,"TERCERA EDAD",0))))</f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125.53150684931506</v>
      </c>
      <c r="E2570" s="14" t="str">
        <f ca="1">IF(D2570&lt;=11,"NIÑO",IF(D2570&lt;=17,"ADOLECENTE",IF(D2570&lt;=65,"ADULTO",IF(D2570&gt;=65,"TERCERA EDAD",0))))</f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125.53150684931506</v>
      </c>
      <c r="E2571" s="14" t="str">
        <f ca="1">IF(D2571&lt;=11,"NIÑO",IF(D2571&lt;=17,"ADOLECENTE",IF(D2571&lt;=65,"ADULTO",IF(D2571&gt;=65,"TERCERA EDAD",0))))</f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125.53150684931506</v>
      </c>
      <c r="E2572" s="14" t="str">
        <f ca="1">IF(D2572&lt;=11,"NIÑO",IF(D2572&lt;=17,"ADOLECENTE",IF(D2572&lt;=65,"ADULTO",IF(D2572&gt;=65,"TERCERA EDAD",0))))</f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125.53150684931506</v>
      </c>
      <c r="E2573" s="14" t="str">
        <f ca="1">IF(D2573&lt;=11,"NIÑO",IF(D2573&lt;=17,"ADOLECENTE",IF(D2573&lt;=65,"ADULTO",IF(D2573&gt;=65,"TERCERA EDAD",0))))</f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125.53150684931506</v>
      </c>
      <c r="E2574" s="14" t="str">
        <f ca="1">IF(D2574&lt;=11,"NIÑO",IF(D2574&lt;=17,"ADOLECENTE",IF(D2574&lt;=65,"ADULTO",IF(D2574&gt;=65,"TERCERA EDAD",0))))</f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125.53150684931506</v>
      </c>
      <c r="E2575" s="14" t="str">
        <f ca="1">IF(D2575&lt;=11,"NIÑO",IF(D2575&lt;=17,"ADOLECENTE",IF(D2575&lt;=65,"ADULTO",IF(D2575&gt;=65,"TERCERA EDAD",0))))</f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125.53150684931506</v>
      </c>
      <c r="E2576" s="14" t="str">
        <f ca="1">IF(D2576&lt;=11,"NIÑO",IF(D2576&lt;=17,"ADOLECENTE",IF(D2576&lt;=65,"ADULTO",IF(D2576&gt;=65,"TERCERA EDAD",0))))</f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125.53150684931506</v>
      </c>
      <c r="E2577" s="14" t="str">
        <f ca="1">IF(D2577&lt;=11,"NIÑO",IF(D2577&lt;=17,"ADOLECENTE",IF(D2577&lt;=65,"ADULTO",IF(D2577&gt;=65,"TERCERA EDAD",0))))</f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125.53150684931506</v>
      </c>
      <c r="E2578" s="14" t="str">
        <f ca="1">IF(D2578&lt;=11,"NIÑO",IF(D2578&lt;=17,"ADOLECENTE",IF(D2578&lt;=65,"ADULTO",IF(D2578&gt;=65,"TERCERA EDAD",0))))</f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125.53150684931506</v>
      </c>
      <c r="E2579" s="14" t="str">
        <f ca="1">IF(D2579&lt;=11,"NIÑO",IF(D2579&lt;=17,"ADOLECENTE",IF(D2579&lt;=65,"ADULTO",IF(D2579&gt;=65,"TERCERA EDAD",0))))</f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125.53150684931506</v>
      </c>
      <c r="E2580" s="14" t="str">
        <f ca="1">IF(D2580&lt;=11,"NIÑO",IF(D2580&lt;=17,"ADOLECENTE",IF(D2580&lt;=65,"ADULTO",IF(D2580&gt;=65,"TERCERA EDAD",0))))</f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125.53150684931506</v>
      </c>
      <c r="E2581" s="14" t="str">
        <f ca="1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125.53150684931506</v>
      </c>
      <c r="E2582" s="14" t="str">
        <f ca="1">IF(D2582&lt;=11,"NIÑO",IF(D2582&lt;=17,"ADOLECENTE",IF(D2582&lt;=65,"ADULTO",IF(D2582&gt;=65,"TERCERA EDAD",0))))</f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125.53150684931506</v>
      </c>
      <c r="E2583" s="14" t="str">
        <f ca="1">IF(D2583&lt;=11,"NIÑO",IF(D2583&lt;=17,"ADOLECENTE",IF(D2583&lt;=65,"ADULTO",IF(D2583&gt;=65,"TERCERA EDAD",0))))</f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125.53150684931506</v>
      </c>
      <c r="E2584" s="14" t="str">
        <f ca="1">IF(D2584&lt;=11,"NIÑO",IF(D2584&lt;=17,"ADOLECENTE",IF(D2584&lt;=65,"ADULTO",IF(D2584&gt;=65,"TERCERA EDAD",0))))</f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125.53150684931506</v>
      </c>
      <c r="E2585" s="14" t="str">
        <f ca="1">IF(D2585&lt;=11,"NIÑO",IF(D2585&lt;=17,"ADOLECENTE",IF(D2585&lt;=65,"ADULTO",IF(D2585&gt;=65,"TERCERA EDAD",0))))</f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125.53150684931506</v>
      </c>
      <c r="E2586" s="14" t="str">
        <f ca="1">IF(D2586&lt;=11,"NIÑO",IF(D2586&lt;=17,"ADOLECENTE",IF(D2586&lt;=65,"ADULTO",IF(D2586&gt;=65,"TERCERA EDAD",0))))</f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125.53150684931506</v>
      </c>
      <c r="E2587" s="14" t="str">
        <f ca="1">IF(D2587&lt;=11,"NIÑO",IF(D2587&lt;=17,"ADOLECENTE",IF(D2587&lt;=65,"ADULTO",IF(D2587&gt;=65,"TERCERA EDAD",0))))</f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125.53150684931506</v>
      </c>
      <c r="E2588" s="14" t="str">
        <f ca="1">IF(D2588&lt;=11,"NIÑO",IF(D2588&lt;=17,"ADOLECENTE",IF(D2588&lt;=65,"ADULTO",IF(D2588&gt;=65,"TERCERA EDAD",0))))</f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125.53150684931506</v>
      </c>
      <c r="E2589" s="14" t="str">
        <f ca="1">IF(D2589&lt;=11,"NIÑO",IF(D2589&lt;=17,"ADOLECENTE",IF(D2589&lt;=65,"ADULTO",IF(D2589&gt;=65,"TERCERA EDAD",0))))</f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125.53150684931506</v>
      </c>
      <c r="E2590" s="14" t="str">
        <f ca="1">IF(D2590&lt;=11,"NIÑO",IF(D2590&lt;=17,"ADOLECENTE",IF(D2590&lt;=65,"ADULTO",IF(D2590&gt;=65,"TERCERA EDAD",0))))</f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125.53150684931506</v>
      </c>
      <c r="E2591" s="14" t="str">
        <f ca="1">IF(D2591&lt;=11,"NIÑO",IF(D2591&lt;=17,"ADOLECENTE",IF(D2591&lt;=65,"ADULTO",IF(D2591&gt;=65,"TERCERA EDAD",0))))</f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125.53150684931506</v>
      </c>
      <c r="E2592" s="14" t="str">
        <f ca="1">IF(D2592&lt;=11,"NIÑO",IF(D2592&lt;=17,"ADOLECENTE",IF(D2592&lt;=65,"ADULTO",IF(D2592&gt;=65,"TERCERA EDAD",0))))</f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125.53150684931506</v>
      </c>
      <c r="E2593" s="14" t="str">
        <f ca="1">IF(D2593&lt;=11,"NIÑO",IF(D2593&lt;=17,"ADOLECENTE",IF(D2593&lt;=65,"ADULTO",IF(D2593&gt;=65,"TERCERA EDAD",0))))</f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125.53150684931506</v>
      </c>
      <c r="E2594" s="14" t="str">
        <f ca="1">IF(D2594&lt;=11,"NIÑO",IF(D2594&lt;=17,"ADOLECENTE",IF(D2594&lt;=65,"ADULTO",IF(D2594&gt;=65,"TERCERA EDAD",0))))</f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125.53150684931506</v>
      </c>
      <c r="E2595" s="14" t="str">
        <f ca="1">IF(D2595&lt;=11,"NIÑO",IF(D2595&lt;=17,"ADOLECENTE",IF(D2595&lt;=65,"ADULTO",IF(D2595&gt;=65,"TERCERA EDAD",0))))</f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125.53150684931506</v>
      </c>
      <c r="E2596" s="14" t="str">
        <f ca="1">IF(D2596&lt;=11,"NIÑO",IF(D2596&lt;=17,"ADOLECENTE",IF(D2596&lt;=65,"ADULTO",IF(D2596&gt;=65,"TERCERA EDAD",0))))</f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125.53150684931506</v>
      </c>
      <c r="E2597" s="14" t="str">
        <f ca="1">IF(D2597&lt;=11,"NIÑO",IF(D2597&lt;=17,"ADOLECENTE",IF(D2597&lt;=65,"ADULTO",IF(D2597&gt;=65,"TERCERA EDAD",0))))</f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125.53150684931506</v>
      </c>
      <c r="E2598" s="14" t="str">
        <f ca="1">IF(D2598&lt;=11,"NIÑO",IF(D2598&lt;=17,"ADOLECENTE",IF(D2598&lt;=65,"ADULTO",IF(D2598&gt;=65,"TERCERA EDAD",0))))</f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125.53150684931506</v>
      </c>
      <c r="E2599" s="14" t="str">
        <f ca="1">IF(D2599&lt;=11,"NIÑO",IF(D2599&lt;=17,"ADOLECENTE",IF(D2599&lt;=65,"ADULTO",IF(D2599&gt;=65,"TERCERA EDAD",0))))</f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125.53150684931506</v>
      </c>
      <c r="E2600" s="14" t="str">
        <f ca="1">IF(D2600&lt;=11,"NIÑO",IF(D2600&lt;=17,"ADOLECENTE",IF(D2600&lt;=65,"ADULTO",IF(D2600&gt;=65,"TERCERA EDAD",0))))</f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125.53150684931506</v>
      </c>
      <c r="E2601" s="14" t="str">
        <f ca="1">IF(D2601&lt;=11,"NIÑO",IF(D2601&lt;=17,"ADOLECENTE",IF(D2601&lt;=65,"ADULTO",IF(D2601&gt;=65,"TERCERA EDAD",0))))</f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125.53150684931506</v>
      </c>
      <c r="E2602" s="14" t="str">
        <f ca="1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125.53150684931506</v>
      </c>
      <c r="E2603" s="14" t="str">
        <f ca="1">IF(D2603&lt;=11,"NIÑO",IF(D2603&lt;=17,"ADOLECENTE",IF(D2603&lt;=65,"ADULTO",IF(D2603&gt;=65,"TERCERA EDAD",0))))</f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125.53150684931506</v>
      </c>
      <c r="E2604" s="14" t="str">
        <f ca="1">IF(D2604&lt;=11,"NIÑO",IF(D2604&lt;=17,"ADOLECENTE",IF(D2604&lt;=65,"ADULTO",IF(D2604&gt;=65,"TERCERA EDAD",0))))</f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125.53150684931506</v>
      </c>
      <c r="E2605" s="14" t="str">
        <f ca="1">IF(D2605&lt;=11,"NIÑO",IF(D2605&lt;=17,"ADOLECENTE",IF(D2605&lt;=65,"ADULTO",IF(D2605&gt;=65,"TERCERA EDAD",0))))</f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125.53150684931506</v>
      </c>
      <c r="E2606" s="14" t="str">
        <f ca="1">IF(D2606&lt;=11,"NIÑO",IF(D2606&lt;=17,"ADOLECENTE",IF(D2606&lt;=65,"ADULTO",IF(D2606&gt;=65,"TERCERA EDAD",0))))</f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125.53150684931506</v>
      </c>
      <c r="E2607" s="14" t="str">
        <f ca="1">IF(D2607&lt;=11,"NIÑO",IF(D2607&lt;=17,"ADOLECENTE",IF(D2607&lt;=65,"ADULTO",IF(D2607&gt;=65,"TERCERA EDAD",0))))</f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125.53150684931506</v>
      </c>
      <c r="E2608" s="14" t="str">
        <f ca="1">IF(D2608&lt;=11,"NIÑO",IF(D2608&lt;=17,"ADOLECENTE",IF(D2608&lt;=65,"ADULTO",IF(D2608&gt;=65,"TERCERA EDAD",0))))</f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125.53150684931506</v>
      </c>
      <c r="E2609" s="14" t="str">
        <f ca="1">IF(D2609&lt;=11,"NIÑO",IF(D2609&lt;=17,"ADOLECENTE",IF(D2609&lt;=65,"ADULTO",IF(D2609&gt;=65,"TERCERA EDAD",0))))</f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125.53150684931506</v>
      </c>
      <c r="E2610" s="14" t="str">
        <f ca="1">IF(D2610&lt;=11,"NIÑO",IF(D2610&lt;=17,"ADOLECENTE",IF(D2610&lt;=65,"ADULTO",IF(D2610&gt;=65,"TERCERA EDAD",0))))</f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125.53150684931506</v>
      </c>
      <c r="E2611" s="14" t="str">
        <f ca="1">IF(D2611&lt;=11,"NIÑO",IF(D2611&lt;=17,"ADOLECENTE",IF(D2611&lt;=65,"ADULTO",IF(D2611&gt;=65,"TERCERA EDAD",0))))</f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125.53150684931506</v>
      </c>
      <c r="E2612" s="14" t="str">
        <f ca="1">IF(D2612&lt;=11,"NIÑO",IF(D2612&lt;=17,"ADOLECENTE",IF(D2612&lt;=65,"ADULTO",IF(D2612&gt;=65,"TERCERA EDAD",0))))</f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125.53150684931506</v>
      </c>
      <c r="E2613" s="14" t="str">
        <f ca="1">IF(D2613&lt;=11,"NIÑO",IF(D2613&lt;=17,"ADOLECENTE",IF(D2613&lt;=65,"ADULTO",IF(D2613&gt;=65,"TERCERA EDAD",0))))</f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125.53150684931506</v>
      </c>
      <c r="E2614" s="14" t="str">
        <f ca="1">IF(D2614&lt;=11,"NIÑO",IF(D2614&lt;=17,"ADOLECENTE",IF(D2614&lt;=65,"ADULTO",IF(D2614&gt;=65,"TERCERA EDAD",0))))</f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125.53150684931506</v>
      </c>
      <c r="E2615" s="14" t="str">
        <f ca="1">IF(D2615&lt;=11,"NIÑO",IF(D2615&lt;=17,"ADOLECENTE",IF(D2615&lt;=65,"ADULTO",IF(D2615&gt;=65,"TERCERA EDAD",0))))</f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125.53150684931506</v>
      </c>
      <c r="E2616" s="14" t="str">
        <f ca="1">IF(D2616&lt;=11,"NIÑO",IF(D2616&lt;=17,"ADOLECENTE",IF(D2616&lt;=65,"ADULTO",IF(D2616&gt;=65,"TERCERA EDAD",0))))</f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125.53150684931506</v>
      </c>
      <c r="E2617" s="14" t="str">
        <f ca="1">IF(D2617&lt;=11,"NIÑO",IF(D2617&lt;=17,"ADOLECENTE",IF(D2617&lt;=65,"ADULTO",IF(D2617&gt;=65,"TERCERA EDAD",0))))</f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125.53150684931506</v>
      </c>
      <c r="E2618" s="14" t="str">
        <f ca="1">IF(D2618&lt;=11,"NIÑO",IF(D2618&lt;=17,"ADOLECENTE",IF(D2618&lt;=65,"ADULTO",IF(D2618&gt;=65,"TERCERA EDAD",0))))</f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125.53150684931506</v>
      </c>
      <c r="E2619" s="14" t="str">
        <f ca="1">IF(D2619&lt;=11,"NIÑO",IF(D2619&lt;=17,"ADOLECENTE",IF(D2619&lt;=65,"ADULTO",IF(D2619&gt;=65,"TERCERA EDAD",0))))</f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125.53150684931506</v>
      </c>
      <c r="E2620" s="14" t="str">
        <f ca="1">IF(D2620&lt;=11,"NIÑO",IF(D2620&lt;=17,"ADOLECENTE",IF(D2620&lt;=65,"ADULTO",IF(D2620&gt;=65,"TERCERA EDAD",0))))</f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125.53150684931506</v>
      </c>
      <c r="E2621" s="14" t="str">
        <f ca="1">IF(D2621&lt;=11,"NIÑO",IF(D2621&lt;=17,"ADOLECENTE",IF(D2621&lt;=65,"ADULTO",IF(D2621&gt;=65,"TERCERA EDAD",0))))</f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125.53150684931506</v>
      </c>
      <c r="E2622" s="14" t="str">
        <f ca="1">IF(D2622&lt;=11,"NIÑO",IF(D2622&lt;=17,"ADOLECENTE",IF(D2622&lt;=65,"ADULTO",IF(D2622&gt;=65,"TERCERA EDAD",0))))</f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125.53150684931506</v>
      </c>
      <c r="E2623" s="14" t="str">
        <f ca="1">IF(D2623&lt;=11,"NIÑO",IF(D2623&lt;=17,"ADOLECENTE",IF(D2623&lt;=65,"ADULTO",IF(D2623&gt;=65,"TERCERA EDAD",0))))</f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125.53150684931506</v>
      </c>
      <c r="E2624" s="14" t="str">
        <f ca="1">IF(D2624&lt;=11,"NIÑO",IF(D2624&lt;=17,"ADOLECENTE",IF(D2624&lt;=65,"ADULTO",IF(D2624&gt;=65,"TERCERA EDAD",0))))</f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125.53150684931506</v>
      </c>
      <c r="E2625" s="14" t="str">
        <f ca="1">IF(D2625&lt;=11,"NIÑO",IF(D2625&lt;=17,"ADOLECENTE",IF(D2625&lt;=65,"ADULTO",IF(D2625&gt;=65,"TERCERA EDAD",0))))</f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125.53150684931506</v>
      </c>
      <c r="E2626" s="14" t="str">
        <f ca="1">IF(D2626&lt;=11,"NIÑO",IF(D2626&lt;=17,"ADOLECENTE",IF(D2626&lt;=65,"ADULTO",IF(D2626&gt;=65,"TERCERA EDAD",0))))</f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125.53150684931506</v>
      </c>
      <c r="E2627" s="14" t="str">
        <f ca="1">IF(D2627&lt;=11,"NIÑO",IF(D2627&lt;=17,"ADOLECENTE",IF(D2627&lt;=65,"ADULTO",IF(D2627&gt;=65,"TERCERA EDAD",0))))</f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125.53150684931506</v>
      </c>
      <c r="E2628" s="14" t="str">
        <f ca="1">IF(D2628&lt;=11,"NIÑO",IF(D2628&lt;=17,"ADOLECENTE",IF(D2628&lt;=65,"ADULTO",IF(D2628&gt;=65,"TERCERA EDAD",0))))</f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125.53150684931506</v>
      </c>
      <c r="E2629" s="14" t="str">
        <f ca="1">IF(D2629&lt;=11,"NIÑO",IF(D2629&lt;=17,"ADOLECENTE",IF(D2629&lt;=65,"ADULTO",IF(D2629&gt;=65,"TERCERA EDAD",0))))</f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125.53150684931506</v>
      </c>
      <c r="E2630" s="14" t="str">
        <f ca="1">IF(D2630&lt;=11,"NIÑO",IF(D2630&lt;=17,"ADOLECENTE",IF(D2630&lt;=65,"ADULTO",IF(D2630&gt;=65,"TERCERA EDAD",0))))</f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125.53150684931506</v>
      </c>
      <c r="E2631" s="14" t="str">
        <f ca="1">IF(D2631&lt;=11,"NIÑO",IF(D2631&lt;=17,"ADOLECENTE",IF(D2631&lt;=65,"ADULTO",IF(D2631&gt;=65,"TERCERA EDAD",0))))</f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125.53150684931506</v>
      </c>
      <c r="E2632" s="14" t="str">
        <f ca="1">IF(D2632&lt;=11,"NIÑO",IF(D2632&lt;=17,"ADOLECENTE",IF(D2632&lt;=65,"ADULTO",IF(D2632&gt;=65,"TERCERA EDAD",0))))</f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125.53150684931506</v>
      </c>
      <c r="E2633" s="14" t="str">
        <f ca="1">IF(D2633&lt;=11,"NIÑO",IF(D2633&lt;=17,"ADOLECENTE",IF(D2633&lt;=65,"ADULTO",IF(D2633&gt;=65,"TERCERA EDAD",0))))</f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125.53150684931506</v>
      </c>
      <c r="E2634" s="14" t="str">
        <f ca="1">IF(D2634&lt;=11,"NIÑO",IF(D2634&lt;=17,"ADOLECENTE",IF(D2634&lt;=65,"ADULTO",IF(D2634&gt;=65,"TERCERA EDAD",0))))</f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125.53150684931506</v>
      </c>
      <c r="E2635" s="14" t="str">
        <f ca="1">IF(D2635&lt;=11,"NIÑO",IF(D2635&lt;=17,"ADOLECENTE",IF(D2635&lt;=65,"ADULTO",IF(D2635&gt;=65,"TERCERA EDAD",0))))</f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125.53150684931506</v>
      </c>
      <c r="E2636" s="14" t="str">
        <f ca="1">IF(D2636&lt;=11,"NIÑO",IF(D2636&lt;=17,"ADOLECENTE",IF(D2636&lt;=65,"ADULTO",IF(D2636&gt;=65,"TERCERA EDAD",0))))</f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125.53150684931506</v>
      </c>
      <c r="E2637" s="14" t="str">
        <f ca="1">IF(D2637&lt;=11,"NIÑO",IF(D2637&lt;=17,"ADOLECENTE",IF(D2637&lt;=65,"ADULTO",IF(D2637&gt;=65,"TERCERA EDAD",0))))</f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125.53150684931506</v>
      </c>
      <c r="E2638" s="14" t="str">
        <f ca="1">IF(D2638&lt;=11,"NIÑO",IF(D2638&lt;=17,"ADOLECENTE",IF(D2638&lt;=65,"ADULTO",IF(D2638&gt;=65,"TERCERA EDAD",0))))</f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125.53150684931506</v>
      </c>
      <c r="E2639" s="14" t="str">
        <f ca="1">IF(D2639&lt;=11,"NIÑO",IF(D2639&lt;=17,"ADOLECENTE",IF(D2639&lt;=65,"ADULTO",IF(D2639&gt;=65,"TERCERA EDAD",0))))</f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125.53150684931506</v>
      </c>
      <c r="E2640" s="14" t="str">
        <f ca="1">IF(D2640&lt;=11,"NIÑO",IF(D2640&lt;=17,"ADOLECENTE",IF(D2640&lt;=65,"ADULTO",IF(D2640&gt;=65,"TERCERA EDAD",0))))</f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125.53150684931506</v>
      </c>
      <c r="E2641" s="14" t="str">
        <f ca="1">IF(D2641&lt;=11,"NIÑO",IF(D2641&lt;=17,"ADOLECENTE",IF(D2641&lt;=65,"ADULTO",IF(D2641&gt;=65,"TERCERA EDAD",0))))</f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125.53150684931506</v>
      </c>
      <c r="E2642" s="14" t="str">
        <f ca="1">IF(D2642&lt;=11,"NIÑO",IF(D2642&lt;=17,"ADOLECENTE",IF(D2642&lt;=65,"ADULTO",IF(D2642&gt;=65,"TERCERA EDAD",0))))</f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125.53150684931506</v>
      </c>
      <c r="E2643" s="14" t="str">
        <f ca="1">IF(D2643&lt;=11,"NIÑO",IF(D2643&lt;=17,"ADOLECENTE",IF(D2643&lt;=65,"ADULTO",IF(D2643&gt;=65,"TERCERA EDAD",0))))</f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125.53150684931506</v>
      </c>
      <c r="E2644" s="14" t="str">
        <f ca="1">IF(D2644&lt;=11,"NIÑO",IF(D2644&lt;=17,"ADOLECENTE",IF(D2644&lt;=65,"ADULTO",IF(D2644&gt;=65,"TERCERA EDAD",0))))</f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125.53150684931506</v>
      </c>
      <c r="E2645" s="14" t="str">
        <f ca="1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125.53150684931506</v>
      </c>
      <c r="E2646" s="14" t="str">
        <f ca="1">IF(D2646&lt;=11,"NIÑO",IF(D2646&lt;=17,"ADOLECENTE",IF(D2646&lt;=65,"ADULTO",IF(D2646&gt;=65,"TERCERA EDAD",0))))</f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125.53150684931506</v>
      </c>
      <c r="E2647" s="14" t="str">
        <f ca="1">IF(D2647&lt;=11,"NIÑO",IF(D2647&lt;=17,"ADOLECENTE",IF(D2647&lt;=65,"ADULTO",IF(D2647&gt;=65,"TERCERA EDAD",0))))</f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125.53150684931506</v>
      </c>
      <c r="E2648" s="14" t="str">
        <f ca="1">IF(D2648&lt;=11,"NIÑO",IF(D2648&lt;=17,"ADOLECENTE",IF(D2648&lt;=65,"ADULTO",IF(D2648&gt;=65,"TERCERA EDAD",0))))</f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125.53150684931506</v>
      </c>
      <c r="E2649" s="14" t="str">
        <f ca="1">IF(D2649&lt;=11,"NIÑO",IF(D2649&lt;=17,"ADOLECENTE",IF(D2649&lt;=65,"ADULTO",IF(D2649&gt;=65,"TERCERA EDAD",0))))</f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125.53150684931506</v>
      </c>
      <c r="E2650" s="14" t="str">
        <f ca="1">IF(D2650&lt;=11,"NIÑO",IF(D2650&lt;=17,"ADOLECENTE",IF(D2650&lt;=65,"ADULTO",IF(D2650&gt;=65,"TERCERA EDAD",0))))</f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125.53150684931506</v>
      </c>
      <c r="E2651" s="14" t="str">
        <f ca="1">IF(D2651&lt;=11,"NIÑO",IF(D2651&lt;=17,"ADOLECENTE",IF(D2651&lt;=65,"ADULTO",IF(D2651&gt;=65,"TERCERA EDAD",0))))</f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125.53150684931506</v>
      </c>
      <c r="E2652" s="14" t="str">
        <f ca="1">IF(D2652&lt;=11,"NIÑO",IF(D2652&lt;=17,"ADOLECENTE",IF(D2652&lt;=65,"ADULTO",IF(D2652&gt;=65,"TERCERA EDAD",0))))</f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125.53150684931506</v>
      </c>
      <c r="E2653" s="14" t="str">
        <f ca="1">IF(D2653&lt;=11,"NIÑO",IF(D2653&lt;=17,"ADOLECENTE",IF(D2653&lt;=65,"ADULTO",IF(D2653&gt;=65,"TERCERA EDAD",0))))</f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125.53150684931506</v>
      </c>
      <c r="E2654" s="14" t="str">
        <f ca="1">IF(D2654&lt;=11,"NIÑO",IF(D2654&lt;=17,"ADOLECENTE",IF(D2654&lt;=65,"ADULTO",IF(D2654&gt;=65,"TERCERA EDAD",0))))</f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125.53150684931506</v>
      </c>
      <c r="E2655" s="14" t="str">
        <f ca="1">IF(D2655&lt;=11,"NIÑO",IF(D2655&lt;=17,"ADOLECENTE",IF(D2655&lt;=65,"ADULTO",IF(D2655&gt;=65,"TERCERA EDAD",0))))</f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125.53150684931506</v>
      </c>
      <c r="E2656" s="14" t="str">
        <f ca="1">IF(D2656&lt;=11,"NIÑO",IF(D2656&lt;=17,"ADOLECENTE",IF(D2656&lt;=65,"ADULTO",IF(D2656&gt;=65,"TERCERA EDAD",0))))</f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125.53150684931506</v>
      </c>
      <c r="E2657" s="14" t="str">
        <f ca="1">IF(D2657&lt;=11,"NIÑO",IF(D2657&lt;=17,"ADOLECENTE",IF(D2657&lt;=65,"ADULTO",IF(D2657&gt;=65,"TERCERA EDAD",0))))</f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125.53150684931506</v>
      </c>
      <c r="E2658" s="14" t="str">
        <f ca="1">IF(D2658&lt;=11,"NIÑO",IF(D2658&lt;=17,"ADOLECENTE",IF(D2658&lt;=65,"ADULTO",IF(D2658&gt;=65,"TERCERA EDAD",0))))</f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125.53150684931506</v>
      </c>
      <c r="E2659" s="14" t="str">
        <f ca="1">IF(D2659&lt;=11,"NIÑO",IF(D2659&lt;=17,"ADOLECENTE",IF(D2659&lt;=65,"ADULTO",IF(D2659&gt;=65,"TERCERA EDAD",0))))</f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125.53150684931506</v>
      </c>
      <c r="E2660" s="14" t="str">
        <f ca="1">IF(D2660&lt;=11,"NIÑO",IF(D2660&lt;=17,"ADOLECENTE",IF(D2660&lt;=65,"ADULTO",IF(D2660&gt;=65,"TERCERA EDAD",0))))</f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125.53150684931506</v>
      </c>
      <c r="E2661" s="14" t="str">
        <f ca="1">IF(D2661&lt;=11,"NIÑO",IF(D2661&lt;=17,"ADOLECENTE",IF(D2661&lt;=65,"ADULTO",IF(D2661&gt;=65,"TERCERA EDAD",0))))</f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125.53150684931506</v>
      </c>
      <c r="E2662" s="14" t="str">
        <f ca="1">IF(D2662&lt;=11,"NIÑO",IF(D2662&lt;=17,"ADOLECENTE",IF(D2662&lt;=65,"ADULTO",IF(D2662&gt;=65,"TERCERA EDAD",0))))</f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125.53150684931506</v>
      </c>
      <c r="E2663" s="14" t="str">
        <f ca="1">IF(D2663&lt;=11,"NIÑO",IF(D2663&lt;=17,"ADOLECENTE",IF(D2663&lt;=65,"ADULTO",IF(D2663&gt;=65,"TERCERA EDAD",0))))</f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125.53150684931506</v>
      </c>
      <c r="E2664" s="14" t="str">
        <f ca="1">IF(D2664&lt;=11,"NIÑO",IF(D2664&lt;=17,"ADOLECENTE",IF(D2664&lt;=65,"ADULTO",IF(D2664&gt;=65,"TERCERA EDAD",0))))</f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125.53150684931506</v>
      </c>
      <c r="E2665" s="14" t="str">
        <f ca="1">IF(D2665&lt;=11,"NIÑO",IF(D2665&lt;=17,"ADOLECENTE",IF(D2665&lt;=65,"ADULTO",IF(D2665&gt;=65,"TERCERA EDAD",0))))</f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125.53150684931506</v>
      </c>
      <c r="E2666" s="14" t="str">
        <f ca="1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125.53150684931506</v>
      </c>
      <c r="E2667" s="14" t="str">
        <f ca="1">IF(D2667&lt;=11,"NIÑO",IF(D2667&lt;=17,"ADOLECENTE",IF(D2667&lt;=65,"ADULTO",IF(D2667&gt;=65,"TERCERA EDAD",0))))</f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125.53150684931506</v>
      </c>
      <c r="E2668" s="14" t="str">
        <f ca="1">IF(D2668&lt;=11,"NIÑO",IF(D2668&lt;=17,"ADOLECENTE",IF(D2668&lt;=65,"ADULTO",IF(D2668&gt;=65,"TERCERA EDAD",0))))</f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125.53150684931506</v>
      </c>
      <c r="E2669" s="14" t="str">
        <f ca="1">IF(D2669&lt;=11,"NIÑO",IF(D2669&lt;=17,"ADOLECENTE",IF(D2669&lt;=65,"ADULTO",IF(D2669&gt;=65,"TERCERA EDAD",0))))</f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125.53150684931506</v>
      </c>
      <c r="E2670" s="14" t="str">
        <f ca="1">IF(D2670&lt;=11,"NIÑO",IF(D2670&lt;=17,"ADOLECENTE",IF(D2670&lt;=65,"ADULTO",IF(D2670&gt;=65,"TERCERA EDAD",0))))</f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125.53150684931506</v>
      </c>
      <c r="E2671" s="14" t="str">
        <f ca="1">IF(D2671&lt;=11,"NIÑO",IF(D2671&lt;=17,"ADOLECENTE",IF(D2671&lt;=65,"ADULTO",IF(D2671&gt;=65,"TERCERA EDAD",0))))</f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125.53150684931506</v>
      </c>
      <c r="E2672" s="14" t="str">
        <f ca="1">IF(D2672&lt;=11,"NIÑO",IF(D2672&lt;=17,"ADOLECENTE",IF(D2672&lt;=65,"ADULTO",IF(D2672&gt;=65,"TERCERA EDAD",0))))</f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125.53150684931506</v>
      </c>
      <c r="E2673" s="14" t="str">
        <f ca="1">IF(D2673&lt;=11,"NIÑO",IF(D2673&lt;=17,"ADOLECENTE",IF(D2673&lt;=65,"ADULTO",IF(D2673&gt;=65,"TERCERA EDAD",0))))</f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125.53150684931506</v>
      </c>
      <c r="E2674" s="14" t="str">
        <f ca="1">IF(D2674&lt;=11,"NIÑO",IF(D2674&lt;=17,"ADOLECENTE",IF(D2674&lt;=65,"ADULTO",IF(D2674&gt;=65,"TERCERA EDAD",0))))</f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125.53150684931506</v>
      </c>
      <c r="E2675" s="14" t="str">
        <f ca="1">IF(D2675&lt;=11,"NIÑO",IF(D2675&lt;=17,"ADOLECENTE",IF(D2675&lt;=65,"ADULTO",IF(D2675&gt;=65,"TERCERA EDAD",0))))</f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125.53150684931506</v>
      </c>
      <c r="E2676" s="14" t="str">
        <f ca="1">IF(D2676&lt;=11,"NIÑO",IF(D2676&lt;=17,"ADOLECENTE",IF(D2676&lt;=65,"ADULTO",IF(D2676&gt;=65,"TERCERA EDAD",0))))</f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125.53150684931506</v>
      </c>
      <c r="E2677" s="14" t="str">
        <f ca="1">IF(D2677&lt;=11,"NIÑO",IF(D2677&lt;=17,"ADOLECENTE",IF(D2677&lt;=65,"ADULTO",IF(D2677&gt;=65,"TERCERA EDAD",0))))</f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125.53150684931506</v>
      </c>
      <c r="E2678" s="14" t="str">
        <f ca="1">IF(D2678&lt;=11,"NIÑO",IF(D2678&lt;=17,"ADOLECENTE",IF(D2678&lt;=65,"ADULTO",IF(D2678&gt;=65,"TERCERA EDAD",0))))</f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125.53150684931506</v>
      </c>
      <c r="E2679" s="14" t="str">
        <f ca="1">IF(D2679&lt;=11,"NIÑO",IF(D2679&lt;=17,"ADOLECENTE",IF(D2679&lt;=65,"ADULTO",IF(D2679&gt;=65,"TERCERA EDAD",0))))</f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125.53150684931506</v>
      </c>
      <c r="E2680" s="14" t="str">
        <f ca="1">IF(D2680&lt;=11,"NIÑO",IF(D2680&lt;=17,"ADOLECENTE",IF(D2680&lt;=65,"ADULTO",IF(D2680&gt;=65,"TERCERA EDAD",0))))</f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125.53150684931506</v>
      </c>
      <c r="E2681" s="14" t="str">
        <f ca="1">IF(D2681&lt;=11,"NIÑO",IF(D2681&lt;=17,"ADOLECENTE",IF(D2681&lt;=65,"ADULTO",IF(D2681&gt;=65,"TERCERA EDAD",0))))</f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125.53150684931506</v>
      </c>
      <c r="E2682" s="14" t="str">
        <f ca="1">IF(D2682&lt;=11,"NIÑO",IF(D2682&lt;=17,"ADOLECENTE",IF(D2682&lt;=65,"ADULTO",IF(D2682&gt;=65,"TERCERA EDAD",0))))</f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125.53150684931506</v>
      </c>
      <c r="E2683" s="14" t="str">
        <f ca="1">IF(D2683&lt;=11,"NIÑO",IF(D2683&lt;=17,"ADOLECENTE",IF(D2683&lt;=65,"ADULTO",IF(D2683&gt;=65,"TERCERA EDAD",0))))</f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125.53150684931506</v>
      </c>
      <c r="E2684" s="14" t="str">
        <f ca="1">IF(D2684&lt;=11,"NIÑO",IF(D2684&lt;=17,"ADOLECENTE",IF(D2684&lt;=65,"ADULTO",IF(D2684&gt;=65,"TERCERA EDAD",0))))</f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125.53150684931506</v>
      </c>
      <c r="E2685" s="14" t="str">
        <f ca="1">IF(D2685&lt;=11,"NIÑO",IF(D2685&lt;=17,"ADOLECENTE",IF(D2685&lt;=65,"ADULTO",IF(D2685&gt;=65,"TERCERA EDAD",0))))</f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125.53150684931506</v>
      </c>
      <c r="E2686" s="14" t="str">
        <f ca="1">IF(D2686&lt;=11,"NIÑO",IF(D2686&lt;=17,"ADOLECENTE",IF(D2686&lt;=65,"ADULTO",IF(D2686&gt;=65,"TERCERA EDAD",0))))</f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125.53150684931506</v>
      </c>
      <c r="E2687" s="14" t="str">
        <f ca="1">IF(D2687&lt;=11,"NIÑO",IF(D2687&lt;=17,"ADOLECENTE",IF(D2687&lt;=65,"ADULTO",IF(D2687&gt;=65,"TERCERA EDAD",0))))</f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125.53150684931506</v>
      </c>
      <c r="E2688" s="14" t="str">
        <f ca="1">IF(D2688&lt;=11,"NIÑO",IF(D2688&lt;=17,"ADOLECENTE",IF(D2688&lt;=65,"ADULTO",IF(D2688&gt;=65,"TERCERA EDAD",0))))</f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125.53150684931506</v>
      </c>
      <c r="E2689" s="14" t="str">
        <f ca="1">IF(D2689&lt;=11,"NIÑO",IF(D2689&lt;=17,"ADOLECENTE",IF(D2689&lt;=65,"ADULTO",IF(D2689&gt;=65,"TERCERA EDAD",0))))</f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125.53150684931506</v>
      </c>
      <c r="E2690" s="14" t="str">
        <f ca="1">IF(D2690&lt;=11,"NIÑO",IF(D2690&lt;=17,"ADOLECENTE",IF(D2690&lt;=65,"ADULTO",IF(D2690&gt;=65,"TERCERA EDAD",0))))</f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125.53150684931506</v>
      </c>
      <c r="E2691" s="14" t="str">
        <f ca="1">IF(D2691&lt;=11,"NIÑO",IF(D2691&lt;=17,"ADOLECENTE",IF(D2691&lt;=65,"ADULTO",IF(D2691&gt;=65,"TERCERA EDAD",0))))</f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125.53150684931506</v>
      </c>
      <c r="E2692" s="14" t="str">
        <f ca="1">IF(D2692&lt;=11,"NIÑO",IF(D2692&lt;=17,"ADOLECENTE",IF(D2692&lt;=65,"ADULTO",IF(D2692&gt;=65,"TERCERA EDAD",0))))</f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125.53150684931506</v>
      </c>
      <c r="E2693" s="14" t="str">
        <f ca="1">IF(D2693&lt;=11,"NIÑO",IF(D2693&lt;=17,"ADOLECENTE",IF(D2693&lt;=65,"ADULTO",IF(D2693&gt;=65,"TERCERA EDAD",0))))</f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125.53150684931506</v>
      </c>
      <c r="E2694" s="14" t="str">
        <f ca="1">IF(D2694&lt;=11,"NIÑO",IF(D2694&lt;=17,"ADOLECENTE",IF(D2694&lt;=65,"ADULTO",IF(D2694&gt;=65,"TERCERA EDAD",0))))</f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125.53150684931506</v>
      </c>
      <c r="E2695" s="14" t="str">
        <f ca="1">IF(D2695&lt;=11,"NIÑO",IF(D2695&lt;=17,"ADOLECENTE",IF(D2695&lt;=65,"ADULTO",IF(D2695&gt;=65,"TERCERA EDAD",0))))</f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125.53150684931506</v>
      </c>
      <c r="E2696" s="14" t="str">
        <f ca="1">IF(D2696&lt;=11,"NIÑO",IF(D2696&lt;=17,"ADOLECENTE",IF(D2696&lt;=65,"ADULTO",IF(D2696&gt;=65,"TERCERA EDAD",0))))</f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125.53150684931506</v>
      </c>
      <c r="E2697" s="14" t="str">
        <f ca="1">IF(D2697&lt;=11,"NIÑO",IF(D2697&lt;=17,"ADOLECENTE",IF(D2697&lt;=65,"ADULTO",IF(D2697&gt;=65,"TERCERA EDAD",0))))</f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125.53150684931506</v>
      </c>
      <c r="E2698" s="14" t="str">
        <f ca="1">IF(D2698&lt;=11,"NIÑO",IF(D2698&lt;=17,"ADOLECENTE",IF(D2698&lt;=65,"ADULTO",IF(D2698&gt;=65,"TERCERA EDAD",0))))</f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125.53150684931506</v>
      </c>
      <c r="E2699" s="14" t="str">
        <f ca="1">IF(D2699&lt;=11,"NIÑO",IF(D2699&lt;=17,"ADOLECENTE",IF(D2699&lt;=65,"ADULTO",IF(D2699&gt;=65,"TERCERA EDAD",0))))</f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125.53150684931506</v>
      </c>
      <c r="E2700" s="14" t="str">
        <f ca="1">IF(D2700&lt;=11,"NIÑO",IF(D2700&lt;=17,"ADOLECENTE",IF(D2700&lt;=65,"ADULTO",IF(D2700&gt;=65,"TERCERA EDAD",0))))</f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125.53150684931506</v>
      </c>
      <c r="E2701" s="14" t="str">
        <f ca="1">IF(D2701&lt;=11,"NIÑO",IF(D2701&lt;=17,"ADOLECENTE",IF(D2701&lt;=65,"ADULTO",IF(D2701&gt;=65,"TERCERA EDAD",0))))</f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125.53150684931506</v>
      </c>
      <c r="E2702" s="14" t="str">
        <f ca="1">IF(D2702&lt;=11,"NIÑO",IF(D2702&lt;=17,"ADOLECENTE",IF(D2702&lt;=65,"ADULTO",IF(D2702&gt;=65,"TERCERA EDAD",0))))</f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125.53150684931506</v>
      </c>
      <c r="E2703" s="14" t="str">
        <f ca="1">IF(D2703&lt;=11,"NIÑO",IF(D2703&lt;=17,"ADOLECENTE",IF(D2703&lt;=65,"ADULTO",IF(D2703&gt;=65,"TERCERA EDAD",0))))</f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125.53150684931506</v>
      </c>
      <c r="E2704" s="14" t="str">
        <f ca="1">IF(D2704&lt;=11,"NIÑO",IF(D2704&lt;=17,"ADOLECENTE",IF(D2704&lt;=65,"ADULTO",IF(D2704&gt;=65,"TERCERA EDAD",0))))</f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125.53150684931506</v>
      </c>
      <c r="E2705" s="14" t="str">
        <f ca="1">IF(D2705&lt;=11,"NIÑO",IF(D2705&lt;=17,"ADOLECENTE",IF(D2705&lt;=65,"ADULTO",IF(D2705&gt;=65,"TERCERA EDAD",0))))</f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125.53150684931506</v>
      </c>
      <c r="E2706" s="14" t="str">
        <f ca="1">IF(D2706&lt;=11,"NIÑO",IF(D2706&lt;=17,"ADOLECENTE",IF(D2706&lt;=65,"ADULTO",IF(D2706&gt;=65,"TERCERA EDAD",0))))</f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125.53150684931506</v>
      </c>
      <c r="E2707" s="14" t="str">
        <f ca="1">IF(D2707&lt;=11,"NIÑO",IF(D2707&lt;=17,"ADOLECENTE",IF(D2707&lt;=65,"ADULTO",IF(D2707&gt;=65,"TERCERA EDAD",0))))</f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125.53150684931506</v>
      </c>
      <c r="E2708" s="14" t="str">
        <f ca="1">IF(D2708&lt;=11,"NIÑO",IF(D2708&lt;=17,"ADOLECENTE",IF(D2708&lt;=65,"ADULTO",IF(D2708&gt;=65,"TERCERA EDAD",0))))</f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125.53150684931506</v>
      </c>
      <c r="E2709" s="14" t="str">
        <f ca="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125.53150684931506</v>
      </c>
      <c r="E2710" s="14" t="str">
        <f ca="1">IF(D2710&lt;=11,"NIÑO",IF(D2710&lt;=17,"ADOLECENTE",IF(D2710&lt;=65,"ADULTO",IF(D2710&gt;=65,"TERCERA EDAD",0))))</f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125.53150684931506</v>
      </c>
      <c r="E2711" s="14" t="str">
        <f ca="1">IF(D2711&lt;=11,"NIÑO",IF(D2711&lt;=17,"ADOLECENTE",IF(D2711&lt;=65,"ADULTO",IF(D2711&gt;=65,"TERCERA EDAD",0))))</f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125.53150684931506</v>
      </c>
      <c r="E2712" s="14" t="str">
        <f ca="1">IF(D2712&lt;=11,"NIÑO",IF(D2712&lt;=17,"ADOLECENTE",IF(D2712&lt;=65,"ADULTO",IF(D2712&gt;=65,"TERCERA EDAD",0))))</f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125.53150684931506</v>
      </c>
      <c r="E2713" s="14" t="str">
        <f ca="1">IF(D2713&lt;=11,"NIÑO",IF(D2713&lt;=17,"ADOLECENTE",IF(D2713&lt;=65,"ADULTO",IF(D2713&gt;=65,"TERCERA EDAD",0))))</f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125.53150684931506</v>
      </c>
      <c r="E2714" s="14" t="str">
        <f ca="1">IF(D2714&lt;=11,"NIÑO",IF(D2714&lt;=17,"ADOLECENTE",IF(D2714&lt;=65,"ADULTO",IF(D2714&gt;=65,"TERCERA EDAD",0))))</f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125.53150684931506</v>
      </c>
      <c r="E2715" s="14" t="str">
        <f ca="1">IF(D2715&lt;=11,"NIÑO",IF(D2715&lt;=17,"ADOLECENTE",IF(D2715&lt;=65,"ADULTO",IF(D2715&gt;=65,"TERCERA EDAD",0))))</f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125.53150684931506</v>
      </c>
      <c r="E2716" s="14" t="str">
        <f ca="1">IF(D2716&lt;=11,"NIÑO",IF(D2716&lt;=17,"ADOLECENTE",IF(D2716&lt;=65,"ADULTO",IF(D2716&gt;=65,"TERCERA EDAD",0))))</f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125.53150684931506</v>
      </c>
      <c r="E2717" s="14" t="str">
        <f ca="1">IF(D2717&lt;=11,"NIÑO",IF(D2717&lt;=17,"ADOLECENTE",IF(D2717&lt;=65,"ADULTO",IF(D2717&gt;=65,"TERCERA EDAD",0))))</f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125.53150684931506</v>
      </c>
      <c r="E2718" s="14" t="str">
        <f ca="1">IF(D2718&lt;=11,"NIÑO",IF(D2718&lt;=17,"ADOLECENTE",IF(D2718&lt;=65,"ADULTO",IF(D2718&gt;=65,"TERCERA EDAD",0))))</f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125.53150684931506</v>
      </c>
      <c r="E2719" s="14" t="str">
        <f ca="1">IF(D2719&lt;=11,"NIÑO",IF(D2719&lt;=17,"ADOLECENTE",IF(D2719&lt;=65,"ADULTO",IF(D2719&gt;=65,"TERCERA EDAD",0))))</f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125.53150684931506</v>
      </c>
      <c r="E2720" s="14" t="str">
        <f ca="1">IF(D2720&lt;=11,"NIÑO",IF(D2720&lt;=17,"ADOLECENTE",IF(D2720&lt;=65,"ADULTO",IF(D2720&gt;=65,"TERCERA EDAD",0))))</f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125.53150684931506</v>
      </c>
      <c r="E2721" s="14" t="str">
        <f ca="1">IF(D2721&lt;=11,"NIÑO",IF(D2721&lt;=17,"ADOLECENTE",IF(D2721&lt;=65,"ADULTO",IF(D2721&gt;=65,"TERCERA EDAD",0))))</f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125.53150684931506</v>
      </c>
      <c r="E2722" s="14" t="str">
        <f ca="1">IF(D2722&lt;=11,"NIÑO",IF(D2722&lt;=17,"ADOLECENTE",IF(D2722&lt;=65,"ADULTO",IF(D2722&gt;=65,"TERCERA EDAD",0))))</f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125.53150684931506</v>
      </c>
      <c r="E2723" s="14" t="str">
        <f ca="1">IF(D2723&lt;=11,"NIÑO",IF(D2723&lt;=17,"ADOLECENTE",IF(D2723&lt;=65,"ADULTO",IF(D2723&gt;=65,"TERCERA EDAD",0))))</f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125.53150684931506</v>
      </c>
      <c r="E2724" s="14" t="str">
        <f ca="1">IF(D2724&lt;=11,"NIÑO",IF(D2724&lt;=17,"ADOLECENTE",IF(D2724&lt;=65,"ADULTO",IF(D2724&gt;=65,"TERCERA EDAD",0))))</f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125.53150684931506</v>
      </c>
      <c r="E2725" s="14" t="str">
        <f ca="1">IF(D2725&lt;=11,"NIÑO",IF(D2725&lt;=17,"ADOLECENTE",IF(D2725&lt;=65,"ADULTO",IF(D2725&gt;=65,"TERCERA EDAD",0))))</f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125.53150684931506</v>
      </c>
      <c r="E2726" s="14" t="str">
        <f ca="1">IF(D2726&lt;=11,"NIÑO",IF(D2726&lt;=17,"ADOLECENTE",IF(D2726&lt;=65,"ADULTO",IF(D2726&gt;=65,"TERCERA EDAD",0))))</f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125.53150684931506</v>
      </c>
      <c r="E2727" s="14" t="str">
        <f ca="1">IF(D2727&lt;=11,"NIÑO",IF(D2727&lt;=17,"ADOLECENTE",IF(D2727&lt;=65,"ADULTO",IF(D2727&gt;=65,"TERCERA EDAD",0))))</f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125.53150684931506</v>
      </c>
      <c r="E2728" s="14" t="str">
        <f ca="1">IF(D2728&lt;=11,"NIÑO",IF(D2728&lt;=17,"ADOLECENTE",IF(D2728&lt;=65,"ADULTO",IF(D2728&gt;=65,"TERCERA EDAD",0))))</f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125.53150684931506</v>
      </c>
      <c r="E2729" s="14" t="str">
        <f ca="1">IF(D2729&lt;=11,"NIÑO",IF(D2729&lt;=17,"ADOLECENTE",IF(D2729&lt;=65,"ADULTO",IF(D2729&gt;=65,"TERCERA EDAD",0))))</f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125.53150684931506</v>
      </c>
      <c r="E2730" s="14" t="str">
        <f ca="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125.53150684931506</v>
      </c>
      <c r="E2731" s="14" t="str">
        <f ca="1">IF(D2731&lt;=11,"NIÑO",IF(D2731&lt;=17,"ADOLECENTE",IF(D2731&lt;=65,"ADULTO",IF(D2731&gt;=65,"TERCERA EDAD",0))))</f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125.53150684931506</v>
      </c>
      <c r="E2732" s="14" t="str">
        <f ca="1">IF(D2732&lt;=11,"NIÑO",IF(D2732&lt;=17,"ADOLECENTE",IF(D2732&lt;=65,"ADULTO",IF(D2732&gt;=65,"TERCERA EDAD",0))))</f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125.53150684931506</v>
      </c>
      <c r="E2733" s="14" t="str">
        <f ca="1">IF(D2733&lt;=11,"NIÑO",IF(D2733&lt;=17,"ADOLECENTE",IF(D2733&lt;=65,"ADULTO",IF(D2733&gt;=65,"TERCERA EDAD",0))))</f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125.53150684931506</v>
      </c>
      <c r="E2734" s="14" t="str">
        <f ca="1">IF(D2734&lt;=11,"NIÑO",IF(D2734&lt;=17,"ADOLECENTE",IF(D2734&lt;=65,"ADULTO",IF(D2734&gt;=65,"TERCERA EDAD",0))))</f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125.53150684931506</v>
      </c>
      <c r="E2735" s="14" t="str">
        <f ca="1">IF(D2735&lt;=11,"NIÑO",IF(D2735&lt;=17,"ADOLECENTE",IF(D2735&lt;=65,"ADULTO",IF(D2735&gt;=65,"TERCERA EDAD",0))))</f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125.53150684931506</v>
      </c>
      <c r="E2736" s="14" t="str">
        <f ca="1">IF(D2736&lt;=11,"NIÑO",IF(D2736&lt;=17,"ADOLECENTE",IF(D2736&lt;=65,"ADULTO",IF(D2736&gt;=65,"TERCERA EDAD",0))))</f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125.53150684931506</v>
      </c>
      <c r="E2737" s="14" t="str">
        <f ca="1">IF(D2737&lt;=11,"NIÑO",IF(D2737&lt;=17,"ADOLECENTE",IF(D2737&lt;=65,"ADULTO",IF(D2737&gt;=65,"TERCERA EDAD",0))))</f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125.53150684931506</v>
      </c>
      <c r="E2738" s="14" t="str">
        <f ca="1">IF(D2738&lt;=11,"NIÑO",IF(D2738&lt;=17,"ADOLECENTE",IF(D2738&lt;=65,"ADULTO",IF(D2738&gt;=65,"TERCERA EDAD",0))))</f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125.53150684931506</v>
      </c>
      <c r="E2739" s="14" t="str">
        <f ca="1">IF(D2739&lt;=11,"NIÑO",IF(D2739&lt;=17,"ADOLECENTE",IF(D2739&lt;=65,"ADULTO",IF(D2739&gt;=65,"TERCERA EDAD",0))))</f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125.53150684931506</v>
      </c>
      <c r="E2740" s="14" t="str">
        <f ca="1">IF(D2740&lt;=11,"NIÑO",IF(D2740&lt;=17,"ADOLECENTE",IF(D2740&lt;=65,"ADULTO",IF(D2740&gt;=65,"TERCERA EDAD",0))))</f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125.53150684931506</v>
      </c>
      <c r="E2741" s="14" t="str">
        <f ca="1">IF(D2741&lt;=11,"NIÑO",IF(D2741&lt;=17,"ADOLECENTE",IF(D2741&lt;=65,"ADULTO",IF(D2741&gt;=65,"TERCERA EDAD",0))))</f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125.53150684931506</v>
      </c>
      <c r="E2742" s="14" t="str">
        <f ca="1">IF(D2742&lt;=11,"NIÑO",IF(D2742&lt;=17,"ADOLECENTE",IF(D2742&lt;=65,"ADULTO",IF(D2742&gt;=65,"TERCERA EDAD",0))))</f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125.53150684931506</v>
      </c>
      <c r="E2743" s="14" t="str">
        <f ca="1">IF(D2743&lt;=11,"NIÑO",IF(D2743&lt;=17,"ADOLECENTE",IF(D2743&lt;=65,"ADULTO",IF(D2743&gt;=65,"TERCERA EDAD",0))))</f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125.53150684931506</v>
      </c>
      <c r="E2744" s="14" t="str">
        <f ca="1">IF(D2744&lt;=11,"NIÑO",IF(D2744&lt;=17,"ADOLECENTE",IF(D2744&lt;=65,"ADULTO",IF(D2744&gt;=65,"TERCERA EDAD",0))))</f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125.53150684931506</v>
      </c>
      <c r="E2745" s="14" t="str">
        <f ca="1">IF(D2745&lt;=11,"NIÑO",IF(D2745&lt;=17,"ADOLECENTE",IF(D2745&lt;=65,"ADULTO",IF(D2745&gt;=65,"TERCERA EDAD",0))))</f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125.53150684931506</v>
      </c>
      <c r="E2746" s="14" t="str">
        <f ca="1">IF(D2746&lt;=11,"NIÑO",IF(D2746&lt;=17,"ADOLECENTE",IF(D2746&lt;=65,"ADULTO",IF(D2746&gt;=65,"TERCERA EDAD",0))))</f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125.53150684931506</v>
      </c>
      <c r="E2747" s="14" t="str">
        <f ca="1">IF(D2747&lt;=11,"NIÑO",IF(D2747&lt;=17,"ADOLECENTE",IF(D2747&lt;=65,"ADULTO",IF(D2747&gt;=65,"TERCERA EDAD",0))))</f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125.53150684931506</v>
      </c>
      <c r="E2748" s="14" t="str">
        <f ca="1">IF(D2748&lt;=11,"NIÑO",IF(D2748&lt;=17,"ADOLECENTE",IF(D2748&lt;=65,"ADULTO",IF(D2748&gt;=65,"TERCERA EDAD",0))))</f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125.53150684931506</v>
      </c>
      <c r="E2749" s="14" t="str">
        <f ca="1">IF(D2749&lt;=11,"NIÑO",IF(D2749&lt;=17,"ADOLECENTE",IF(D2749&lt;=65,"ADULTO",IF(D2749&gt;=65,"TERCERA EDAD",0))))</f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125.53150684931506</v>
      </c>
      <c r="E2750" s="14" t="str">
        <f ca="1">IF(D2750&lt;=11,"NIÑO",IF(D2750&lt;=17,"ADOLECENTE",IF(D2750&lt;=65,"ADULTO",IF(D2750&gt;=65,"TERCERA EDAD",0))))</f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125.53150684931506</v>
      </c>
      <c r="E2751" s="14" t="str">
        <f ca="1">IF(D2751&lt;=11,"NIÑO",IF(D2751&lt;=17,"ADOLECENTE",IF(D2751&lt;=65,"ADULTO",IF(D2751&gt;=65,"TERCERA EDAD",0))))</f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125.53150684931506</v>
      </c>
      <c r="E2752" s="14" t="str">
        <f ca="1">IF(D2752&lt;=11,"NIÑO",IF(D2752&lt;=17,"ADOLECENTE",IF(D2752&lt;=65,"ADULTO",IF(D2752&gt;=65,"TERCERA EDAD",0))))</f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125.53150684931506</v>
      </c>
      <c r="E2753" s="14" t="str">
        <f ca="1">IF(D2753&lt;=11,"NIÑO",IF(D2753&lt;=17,"ADOLECENTE",IF(D2753&lt;=65,"ADULTO",IF(D2753&gt;=65,"TERCERA EDAD",0))))</f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125.53150684931506</v>
      </c>
      <c r="E2754" s="14" t="str">
        <f ca="1">IF(D2754&lt;=11,"NIÑO",IF(D2754&lt;=17,"ADOLECENTE",IF(D2754&lt;=65,"ADULTO",IF(D2754&gt;=65,"TERCERA EDAD",0))))</f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125.53150684931506</v>
      </c>
      <c r="E2755" s="14" t="str">
        <f ca="1">IF(D2755&lt;=11,"NIÑO",IF(D2755&lt;=17,"ADOLECENTE",IF(D2755&lt;=65,"ADULTO",IF(D2755&gt;=65,"TERCERA EDAD",0))))</f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125.53150684931506</v>
      </c>
      <c r="E2756" s="14" t="str">
        <f ca="1">IF(D2756&lt;=11,"NIÑO",IF(D2756&lt;=17,"ADOLECENTE",IF(D2756&lt;=65,"ADULTO",IF(D2756&gt;=65,"TERCERA EDAD",0))))</f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125.53150684931506</v>
      </c>
      <c r="E2757" s="14" t="str">
        <f ca="1">IF(D2757&lt;=11,"NIÑO",IF(D2757&lt;=17,"ADOLECENTE",IF(D2757&lt;=65,"ADULTO",IF(D2757&gt;=65,"TERCERA EDAD",0))))</f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125.53150684931506</v>
      </c>
      <c r="E2758" s="14" t="str">
        <f ca="1">IF(D2758&lt;=11,"NIÑO",IF(D2758&lt;=17,"ADOLECENTE",IF(D2758&lt;=65,"ADULTO",IF(D2758&gt;=65,"TERCERA EDAD",0))))</f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125.53150684931506</v>
      </c>
      <c r="E2759" s="14" t="str">
        <f ca="1">IF(D2759&lt;=11,"NIÑO",IF(D2759&lt;=17,"ADOLECENTE",IF(D2759&lt;=65,"ADULTO",IF(D2759&gt;=65,"TERCERA EDAD",0))))</f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125.53150684931506</v>
      </c>
      <c r="E2760" s="14" t="str">
        <f ca="1">IF(D2760&lt;=11,"NIÑO",IF(D2760&lt;=17,"ADOLECENTE",IF(D2760&lt;=65,"ADULTO",IF(D2760&gt;=65,"TERCERA EDAD",0))))</f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125.53150684931506</v>
      </c>
      <c r="E2761" s="14" t="str">
        <f ca="1">IF(D2761&lt;=11,"NIÑO",IF(D2761&lt;=17,"ADOLECENTE",IF(D2761&lt;=65,"ADULTO",IF(D2761&gt;=65,"TERCERA EDAD",0))))</f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125.53150684931506</v>
      </c>
      <c r="E2762" s="14" t="str">
        <f ca="1">IF(D2762&lt;=11,"NIÑO",IF(D2762&lt;=17,"ADOLECENTE",IF(D2762&lt;=65,"ADULTO",IF(D2762&gt;=65,"TERCERA EDAD",0))))</f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125.53150684931506</v>
      </c>
      <c r="E2763" s="14" t="str">
        <f ca="1">IF(D2763&lt;=11,"NIÑO",IF(D2763&lt;=17,"ADOLECENTE",IF(D2763&lt;=65,"ADULTO",IF(D2763&gt;=65,"TERCERA EDAD",0))))</f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125.53150684931506</v>
      </c>
      <c r="E2764" s="14" t="str">
        <f ca="1">IF(D2764&lt;=11,"NIÑO",IF(D2764&lt;=17,"ADOLECENTE",IF(D2764&lt;=65,"ADULTO",IF(D2764&gt;=65,"TERCERA EDAD",0))))</f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125.53150684931506</v>
      </c>
      <c r="E2765" s="14" t="str">
        <f ca="1">IF(D2765&lt;=11,"NIÑO",IF(D2765&lt;=17,"ADOLECENTE",IF(D2765&lt;=65,"ADULTO",IF(D2765&gt;=65,"TERCERA EDAD",0))))</f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125.53150684931506</v>
      </c>
      <c r="E2766" s="14" t="str">
        <f ca="1">IF(D2766&lt;=11,"NIÑO",IF(D2766&lt;=17,"ADOLECENTE",IF(D2766&lt;=65,"ADULTO",IF(D2766&gt;=65,"TERCERA EDAD",0))))</f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125.53150684931506</v>
      </c>
      <c r="E2767" s="14" t="str">
        <f ca="1">IF(D2767&lt;=11,"NIÑO",IF(D2767&lt;=17,"ADOLECENTE",IF(D2767&lt;=65,"ADULTO",IF(D2767&gt;=65,"TERCERA EDAD",0))))</f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125.53150684931506</v>
      </c>
      <c r="E2768" s="14" t="str">
        <f ca="1">IF(D2768&lt;=11,"NIÑO",IF(D2768&lt;=17,"ADOLECENTE",IF(D2768&lt;=65,"ADULTO",IF(D2768&gt;=65,"TERCERA EDAD",0))))</f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125.53150684931506</v>
      </c>
      <c r="E2769" s="14" t="str">
        <f ca="1">IF(D2769&lt;=11,"NIÑO",IF(D2769&lt;=17,"ADOLECENTE",IF(D2769&lt;=65,"ADULTO",IF(D2769&gt;=65,"TERCERA EDAD",0))))</f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125.53150684931506</v>
      </c>
      <c r="E2770" s="14" t="str">
        <f ca="1">IF(D2770&lt;=11,"NIÑO",IF(D2770&lt;=17,"ADOLECENTE",IF(D2770&lt;=65,"ADULTO",IF(D2770&gt;=65,"TERCERA EDAD",0))))</f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125.53150684931506</v>
      </c>
      <c r="E2771" s="14" t="str">
        <f ca="1">IF(D2771&lt;=11,"NIÑO",IF(D2771&lt;=17,"ADOLECENTE",IF(D2771&lt;=65,"ADULTO",IF(D2771&gt;=65,"TERCERA EDAD",0))))</f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125.53150684931506</v>
      </c>
      <c r="E2772" s="14" t="str">
        <f ca="1">IF(D2772&lt;=11,"NIÑO",IF(D2772&lt;=17,"ADOLECENTE",IF(D2772&lt;=65,"ADULTO",IF(D2772&gt;=65,"TERCERA EDAD",0))))</f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125.53150684931506</v>
      </c>
      <c r="E2773" s="14" t="str">
        <f ca="1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125.53150684931506</v>
      </c>
      <c r="E2774" s="14" t="str">
        <f ca="1">IF(D2774&lt;=11,"NIÑO",IF(D2774&lt;=17,"ADOLECENTE",IF(D2774&lt;=65,"ADULTO",IF(D2774&gt;=65,"TERCERA EDAD",0))))</f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125.53150684931506</v>
      </c>
      <c r="E2775" s="14" t="str">
        <f ca="1">IF(D2775&lt;=11,"NIÑO",IF(D2775&lt;=17,"ADOLECENTE",IF(D2775&lt;=65,"ADULTO",IF(D2775&gt;=65,"TERCERA EDAD",0))))</f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125.53150684931506</v>
      </c>
      <c r="E2776" s="14" t="str">
        <f ca="1">IF(D2776&lt;=11,"NIÑO",IF(D2776&lt;=17,"ADOLECENTE",IF(D2776&lt;=65,"ADULTO",IF(D2776&gt;=65,"TERCERA EDAD",0))))</f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125.53150684931506</v>
      </c>
      <c r="E2777" s="14" t="str">
        <f ca="1">IF(D2777&lt;=11,"NIÑO",IF(D2777&lt;=17,"ADOLECENTE",IF(D2777&lt;=65,"ADULTO",IF(D2777&gt;=65,"TERCERA EDAD",0))))</f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125.53150684931506</v>
      </c>
      <c r="E2778" s="14" t="str">
        <f ca="1">IF(D2778&lt;=11,"NIÑO",IF(D2778&lt;=17,"ADOLECENTE",IF(D2778&lt;=65,"ADULTO",IF(D2778&gt;=65,"TERCERA EDAD",0))))</f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125.53150684931506</v>
      </c>
      <c r="E2779" s="14" t="str">
        <f ca="1">IF(D2779&lt;=11,"NIÑO",IF(D2779&lt;=17,"ADOLECENTE",IF(D2779&lt;=65,"ADULTO",IF(D2779&gt;=65,"TERCERA EDAD",0))))</f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125.53150684931506</v>
      </c>
      <c r="E2780" s="14" t="str">
        <f ca="1">IF(D2780&lt;=11,"NIÑO",IF(D2780&lt;=17,"ADOLECENTE",IF(D2780&lt;=65,"ADULTO",IF(D2780&gt;=65,"TERCERA EDAD",0))))</f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125.53150684931506</v>
      </c>
      <c r="E2781" s="14" t="str">
        <f ca="1">IF(D2781&lt;=11,"NIÑO",IF(D2781&lt;=17,"ADOLECENTE",IF(D2781&lt;=65,"ADULTO",IF(D2781&gt;=65,"TERCERA EDAD",0))))</f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125.53150684931506</v>
      </c>
      <c r="E2782" s="14" t="str">
        <f ca="1">IF(D2782&lt;=11,"NIÑO",IF(D2782&lt;=17,"ADOLECENTE",IF(D2782&lt;=65,"ADULTO",IF(D2782&gt;=65,"TERCERA EDAD",0))))</f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125.53150684931506</v>
      </c>
      <c r="E2783" s="14" t="str">
        <f ca="1">IF(D2783&lt;=11,"NIÑO",IF(D2783&lt;=17,"ADOLECENTE",IF(D2783&lt;=65,"ADULTO",IF(D2783&gt;=65,"TERCERA EDAD",0))))</f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125.53150684931506</v>
      </c>
      <c r="E2784" s="14" t="str">
        <f ca="1">IF(D2784&lt;=11,"NIÑO",IF(D2784&lt;=17,"ADOLECENTE",IF(D2784&lt;=65,"ADULTO",IF(D2784&gt;=65,"TERCERA EDAD",0))))</f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125.53150684931506</v>
      </c>
      <c r="E2785" s="14" t="str">
        <f ca="1">IF(D2785&lt;=11,"NIÑO",IF(D2785&lt;=17,"ADOLECENTE",IF(D2785&lt;=65,"ADULTO",IF(D2785&gt;=65,"TERCERA EDAD",0))))</f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125.53150684931506</v>
      </c>
      <c r="E2786" s="14" t="str">
        <f ca="1">IF(D2786&lt;=11,"NIÑO",IF(D2786&lt;=17,"ADOLECENTE",IF(D2786&lt;=65,"ADULTO",IF(D2786&gt;=65,"TERCERA EDAD",0))))</f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125.53150684931506</v>
      </c>
      <c r="E2787" s="14" t="str">
        <f ca="1">IF(D2787&lt;=11,"NIÑO",IF(D2787&lt;=17,"ADOLECENTE",IF(D2787&lt;=65,"ADULTO",IF(D2787&gt;=65,"TERCERA EDAD",0))))</f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125.53150684931506</v>
      </c>
      <c r="E2788" s="14" t="str">
        <f ca="1">IF(D2788&lt;=11,"NIÑO",IF(D2788&lt;=17,"ADOLECENTE",IF(D2788&lt;=65,"ADULTO",IF(D2788&gt;=65,"TERCERA EDAD",0))))</f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125.53150684931506</v>
      </c>
      <c r="E2789" s="14" t="str">
        <f ca="1">IF(D2789&lt;=11,"NIÑO",IF(D2789&lt;=17,"ADOLECENTE",IF(D2789&lt;=65,"ADULTO",IF(D2789&gt;=65,"TERCERA EDAD",0))))</f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125.53150684931506</v>
      </c>
      <c r="E2790" s="14" t="str">
        <f ca="1">IF(D2790&lt;=11,"NIÑO",IF(D2790&lt;=17,"ADOLECENTE",IF(D2790&lt;=65,"ADULTO",IF(D2790&gt;=65,"TERCERA EDAD",0))))</f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125.53150684931506</v>
      </c>
      <c r="E2791" s="14" t="str">
        <f ca="1">IF(D2791&lt;=11,"NIÑO",IF(D2791&lt;=17,"ADOLECENTE",IF(D2791&lt;=65,"ADULTO",IF(D2791&gt;=65,"TERCERA EDAD",0))))</f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125.53150684931506</v>
      </c>
      <c r="E2792" s="14" t="str">
        <f ca="1">IF(D2792&lt;=11,"NIÑO",IF(D2792&lt;=17,"ADOLECENTE",IF(D2792&lt;=65,"ADULTO",IF(D2792&gt;=65,"TERCERA EDAD",0))))</f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125.53150684931506</v>
      </c>
      <c r="E2793" s="14" t="str">
        <f ca="1">IF(D2793&lt;=11,"NIÑO",IF(D2793&lt;=17,"ADOLECENTE",IF(D2793&lt;=65,"ADULTO",IF(D2793&gt;=65,"TERCERA EDAD",0))))</f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125.53150684931506</v>
      </c>
      <c r="E2794" s="14" t="str">
        <f ca="1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125.53150684931506</v>
      </c>
      <c r="E2795" s="14" t="str">
        <f ca="1">IF(D2795&lt;=11,"NIÑO",IF(D2795&lt;=17,"ADOLECENTE",IF(D2795&lt;=65,"ADULTO",IF(D2795&gt;=65,"TERCERA EDAD",0))))</f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125.53150684931506</v>
      </c>
      <c r="E2796" s="14" t="str">
        <f ca="1">IF(D2796&lt;=11,"NIÑO",IF(D2796&lt;=17,"ADOLECENTE",IF(D2796&lt;=65,"ADULTO",IF(D2796&gt;=65,"TERCERA EDAD",0))))</f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125.53150684931506</v>
      </c>
      <c r="E2797" s="14" t="str">
        <f ca="1">IF(D2797&lt;=11,"NIÑO",IF(D2797&lt;=17,"ADOLECENTE",IF(D2797&lt;=65,"ADULTO",IF(D2797&gt;=65,"TERCERA EDAD",0))))</f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125.53150684931506</v>
      </c>
      <c r="E2798" s="14" t="str">
        <f ca="1">IF(D2798&lt;=11,"NIÑO",IF(D2798&lt;=17,"ADOLECENTE",IF(D2798&lt;=65,"ADULTO",IF(D2798&gt;=65,"TERCERA EDAD",0))))</f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125.53150684931506</v>
      </c>
      <c r="E2799" s="14" t="str">
        <f ca="1">IF(D2799&lt;=11,"NIÑO",IF(D2799&lt;=17,"ADOLECENTE",IF(D2799&lt;=65,"ADULTO",IF(D2799&gt;=65,"TERCERA EDAD",0))))</f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125.53150684931506</v>
      </c>
      <c r="E2800" s="14" t="str">
        <f ca="1">IF(D2800&lt;=11,"NIÑO",IF(D2800&lt;=17,"ADOLECENTE",IF(D2800&lt;=65,"ADULTO",IF(D2800&gt;=65,"TERCERA EDAD",0))))</f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125.53150684931506</v>
      </c>
      <c r="E2801" s="14" t="str">
        <f ca="1">IF(D2801&lt;=11,"NIÑO",IF(D2801&lt;=17,"ADOLECENTE",IF(D2801&lt;=65,"ADULTO",IF(D2801&gt;=65,"TERCERA EDAD",0))))</f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125.53150684931506</v>
      </c>
      <c r="E2802" s="14" t="str">
        <f ca="1">IF(D2802&lt;=11,"NIÑO",IF(D2802&lt;=17,"ADOLECENTE",IF(D2802&lt;=65,"ADULTO",IF(D2802&gt;=65,"TERCERA EDAD",0))))</f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125.53150684931506</v>
      </c>
      <c r="E2803" s="14" t="str">
        <f ca="1">IF(D2803&lt;=11,"NIÑO",IF(D2803&lt;=17,"ADOLECENTE",IF(D2803&lt;=65,"ADULTO",IF(D2803&gt;=65,"TERCERA EDAD",0))))</f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125.53150684931506</v>
      </c>
      <c r="E2804" s="14" t="str">
        <f ca="1">IF(D2804&lt;=11,"NIÑO",IF(D2804&lt;=17,"ADOLECENTE",IF(D2804&lt;=65,"ADULTO",IF(D2804&gt;=65,"TERCERA EDAD",0))))</f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125.53150684931506</v>
      </c>
      <c r="E2805" s="14" t="str">
        <f ca="1">IF(D2805&lt;=11,"NIÑO",IF(D2805&lt;=17,"ADOLECENTE",IF(D2805&lt;=65,"ADULTO",IF(D2805&gt;=65,"TERCERA EDAD",0))))</f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125.53150684931506</v>
      </c>
      <c r="E2806" s="14" t="str">
        <f ca="1">IF(D2806&lt;=11,"NIÑO",IF(D2806&lt;=17,"ADOLECENTE",IF(D2806&lt;=65,"ADULTO",IF(D2806&gt;=65,"TERCERA EDAD",0))))</f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125.53150684931506</v>
      </c>
      <c r="E2807" s="14" t="str">
        <f ca="1">IF(D2807&lt;=11,"NIÑO",IF(D2807&lt;=17,"ADOLECENTE",IF(D2807&lt;=65,"ADULTO",IF(D2807&gt;=65,"TERCERA EDAD",0))))</f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125.53150684931506</v>
      </c>
      <c r="E2808" s="14" t="str">
        <f ca="1">IF(D2808&lt;=11,"NIÑO",IF(D2808&lt;=17,"ADOLECENTE",IF(D2808&lt;=65,"ADULTO",IF(D2808&gt;=65,"TERCERA EDAD",0))))</f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125.53150684931506</v>
      </c>
      <c r="E2809" s="14" t="str">
        <f ca="1">IF(D2809&lt;=11,"NIÑO",IF(D2809&lt;=17,"ADOLECENTE",IF(D2809&lt;=65,"ADULTO",IF(D2809&gt;=65,"TERCERA EDAD",0))))</f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125.53150684931506</v>
      </c>
      <c r="E2810" s="14" t="str">
        <f ca="1">IF(D2810&lt;=11,"NIÑO",IF(D2810&lt;=17,"ADOLECENTE",IF(D2810&lt;=65,"ADULTO",IF(D2810&gt;=65,"TERCERA EDAD",0))))</f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125.53150684931506</v>
      </c>
      <c r="E2811" s="14" t="str">
        <f ca="1">IF(D2811&lt;=11,"NIÑO",IF(D2811&lt;=17,"ADOLECENTE",IF(D2811&lt;=65,"ADULTO",IF(D2811&gt;=65,"TERCERA EDAD",0))))</f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125.53150684931506</v>
      </c>
      <c r="E2812" s="14" t="str">
        <f ca="1">IF(D2812&lt;=11,"NIÑO",IF(D2812&lt;=17,"ADOLECENTE",IF(D2812&lt;=65,"ADULTO",IF(D2812&gt;=65,"TERCERA EDAD",0))))</f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125.53150684931506</v>
      </c>
      <c r="E2813" s="14" t="str">
        <f ca="1">IF(D2813&lt;=11,"NIÑO",IF(D2813&lt;=17,"ADOLECENTE",IF(D2813&lt;=65,"ADULTO",IF(D2813&gt;=65,"TERCERA EDAD",0))))</f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125.53150684931506</v>
      </c>
      <c r="E2814" s="14" t="str">
        <f ca="1">IF(D2814&lt;=11,"NIÑO",IF(D2814&lt;=17,"ADOLECENTE",IF(D2814&lt;=65,"ADULTO",IF(D2814&gt;=65,"TERCERA EDAD",0))))</f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125.53150684931506</v>
      </c>
      <c r="E2815" s="14" t="str">
        <f ca="1">IF(D2815&lt;=11,"NIÑO",IF(D2815&lt;=17,"ADOLECENTE",IF(D2815&lt;=65,"ADULTO",IF(D2815&gt;=65,"TERCERA EDAD",0))))</f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125.53150684931506</v>
      </c>
      <c r="E2816" s="14" t="str">
        <f ca="1">IF(D2816&lt;=11,"NIÑO",IF(D2816&lt;=17,"ADOLECENTE",IF(D2816&lt;=65,"ADULTO",IF(D2816&gt;=65,"TERCERA EDAD",0))))</f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125.53150684931506</v>
      </c>
      <c r="E2817" s="14" t="str">
        <f ca="1">IF(D2817&lt;=11,"NIÑO",IF(D2817&lt;=17,"ADOLECENTE",IF(D2817&lt;=65,"ADULTO",IF(D2817&gt;=65,"TERCERA EDAD",0))))</f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125.53150684931506</v>
      </c>
      <c r="E2818" s="14" t="str">
        <f ca="1">IF(D2818&lt;=11,"NIÑO",IF(D2818&lt;=17,"ADOLECENTE",IF(D2818&lt;=65,"ADULTO",IF(D2818&gt;=65,"TERCERA EDAD",0))))</f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125.53150684931506</v>
      </c>
      <c r="E2819" s="14" t="str">
        <f ca="1">IF(D2819&lt;=11,"NIÑO",IF(D2819&lt;=17,"ADOLECENTE",IF(D2819&lt;=65,"ADULTO",IF(D2819&gt;=65,"TERCERA EDAD",0))))</f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125.53150684931506</v>
      </c>
      <c r="E2820" s="14" t="str">
        <f ca="1">IF(D2820&lt;=11,"NIÑO",IF(D2820&lt;=17,"ADOLECENTE",IF(D2820&lt;=65,"ADULTO",IF(D2820&gt;=65,"TERCERA EDAD",0))))</f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125.53150684931506</v>
      </c>
      <c r="E2821" s="14" t="str">
        <f ca="1">IF(D2821&lt;=11,"NIÑO",IF(D2821&lt;=17,"ADOLECENTE",IF(D2821&lt;=65,"ADULTO",IF(D2821&gt;=65,"TERCERA EDAD",0))))</f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125.53150684931506</v>
      </c>
      <c r="E2822" s="14" t="str">
        <f ca="1">IF(D2822&lt;=11,"NIÑO",IF(D2822&lt;=17,"ADOLECENTE",IF(D2822&lt;=65,"ADULTO",IF(D2822&gt;=65,"TERCERA EDAD",0))))</f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125.53150684931506</v>
      </c>
      <c r="E2823" s="14" t="str">
        <f ca="1">IF(D2823&lt;=11,"NIÑO",IF(D2823&lt;=17,"ADOLECENTE",IF(D2823&lt;=65,"ADULTO",IF(D2823&gt;=65,"TERCERA EDAD",0))))</f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125.53150684931506</v>
      </c>
      <c r="E2824" s="14" t="str">
        <f ca="1">IF(D2824&lt;=11,"NIÑO",IF(D2824&lt;=17,"ADOLECENTE",IF(D2824&lt;=65,"ADULTO",IF(D2824&gt;=65,"TERCERA EDAD",0))))</f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125.53150684931506</v>
      </c>
      <c r="E2825" s="14" t="str">
        <f ca="1">IF(D2825&lt;=11,"NIÑO",IF(D2825&lt;=17,"ADOLECENTE",IF(D2825&lt;=65,"ADULTO",IF(D2825&gt;=65,"TERCERA EDAD",0))))</f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125.53150684931506</v>
      </c>
      <c r="E2826" s="14" t="str">
        <f ca="1">IF(D2826&lt;=11,"NIÑO",IF(D2826&lt;=17,"ADOLECENTE",IF(D2826&lt;=65,"ADULTO",IF(D2826&gt;=65,"TERCERA EDAD",0))))</f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125.53150684931506</v>
      </c>
      <c r="E2827" s="14" t="str">
        <f ca="1">IF(D2827&lt;=11,"NIÑO",IF(D2827&lt;=17,"ADOLECENTE",IF(D2827&lt;=65,"ADULTO",IF(D2827&gt;=65,"TERCERA EDAD",0))))</f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125.53150684931506</v>
      </c>
      <c r="E2828" s="14" t="str">
        <f ca="1">IF(D2828&lt;=11,"NIÑO",IF(D2828&lt;=17,"ADOLECENTE",IF(D2828&lt;=65,"ADULTO",IF(D2828&gt;=65,"TERCERA EDAD",0))))</f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125.53150684931506</v>
      </c>
      <c r="E2829" s="14" t="str">
        <f ca="1">IF(D2829&lt;=11,"NIÑO",IF(D2829&lt;=17,"ADOLECENTE",IF(D2829&lt;=65,"ADULTO",IF(D2829&gt;=65,"TERCERA EDAD",0))))</f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125.53150684931506</v>
      </c>
      <c r="E2830" s="14" t="str">
        <f ca="1">IF(D2830&lt;=11,"NIÑO",IF(D2830&lt;=17,"ADOLECENTE",IF(D2830&lt;=65,"ADULTO",IF(D2830&gt;=65,"TERCERA EDAD",0))))</f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125.53150684931506</v>
      </c>
      <c r="E2831" s="14" t="str">
        <f ca="1">IF(D2831&lt;=11,"NIÑO",IF(D2831&lt;=17,"ADOLECENTE",IF(D2831&lt;=65,"ADULTO",IF(D2831&gt;=65,"TERCERA EDAD",0))))</f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125.53150684931506</v>
      </c>
      <c r="E2832" s="14" t="str">
        <f ca="1">IF(D2832&lt;=11,"NIÑO",IF(D2832&lt;=17,"ADOLECENTE",IF(D2832&lt;=65,"ADULTO",IF(D2832&gt;=65,"TERCERA EDAD",0))))</f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125.53150684931506</v>
      </c>
      <c r="E2833" s="14" t="str">
        <f ca="1">IF(D2833&lt;=11,"NIÑO",IF(D2833&lt;=17,"ADOLECENTE",IF(D2833&lt;=65,"ADULTO",IF(D2833&gt;=65,"TERCERA EDAD",0))))</f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125.53150684931506</v>
      </c>
      <c r="E2834" s="14" t="str">
        <f ca="1">IF(D2834&lt;=11,"NIÑO",IF(D2834&lt;=17,"ADOLECENTE",IF(D2834&lt;=65,"ADULTO",IF(D2834&gt;=65,"TERCERA EDAD",0))))</f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125.53150684931506</v>
      </c>
      <c r="E2835" s="14" t="str">
        <f ca="1">IF(D2835&lt;=11,"NIÑO",IF(D2835&lt;=17,"ADOLECENTE",IF(D2835&lt;=65,"ADULTO",IF(D2835&gt;=65,"TERCERA EDAD",0))))</f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125.53150684931506</v>
      </c>
      <c r="E2836" s="14" t="str">
        <f ca="1">IF(D2836&lt;=11,"NIÑO",IF(D2836&lt;=17,"ADOLECENTE",IF(D2836&lt;=65,"ADULTO",IF(D2836&gt;=65,"TERCERA EDAD",0))))</f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125.53150684931506</v>
      </c>
      <c r="E2837" s="14" t="str">
        <f ca="1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125.53150684931506</v>
      </c>
      <c r="E2838" s="14" t="str">
        <f ca="1">IF(D2838&lt;=11,"NIÑO",IF(D2838&lt;=17,"ADOLECENTE",IF(D2838&lt;=65,"ADULTO",IF(D2838&gt;=65,"TERCERA EDAD",0))))</f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125.53150684931506</v>
      </c>
      <c r="E2839" s="14" t="str">
        <f ca="1">IF(D2839&lt;=11,"NIÑO",IF(D2839&lt;=17,"ADOLECENTE",IF(D2839&lt;=65,"ADULTO",IF(D2839&gt;=65,"TERCERA EDAD",0))))</f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125.53150684931506</v>
      </c>
      <c r="E2840" s="14" t="str">
        <f ca="1">IF(D2840&lt;=11,"NIÑO",IF(D2840&lt;=17,"ADOLECENTE",IF(D2840&lt;=65,"ADULTO",IF(D2840&gt;=65,"TERCERA EDAD",0))))</f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125.53150684931506</v>
      </c>
      <c r="E2841" s="14" t="str">
        <f ca="1">IF(D2841&lt;=11,"NIÑO",IF(D2841&lt;=17,"ADOLECENTE",IF(D2841&lt;=65,"ADULTO",IF(D2841&gt;=65,"TERCERA EDAD",0))))</f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125.53150684931506</v>
      </c>
      <c r="E2842" s="14" t="str">
        <f ca="1">IF(D2842&lt;=11,"NIÑO",IF(D2842&lt;=17,"ADOLECENTE",IF(D2842&lt;=65,"ADULTO",IF(D2842&gt;=65,"TERCERA EDAD",0))))</f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125.53150684931506</v>
      </c>
      <c r="E2843" s="14" t="str">
        <f ca="1">IF(D2843&lt;=11,"NIÑO",IF(D2843&lt;=17,"ADOLECENTE",IF(D2843&lt;=65,"ADULTO",IF(D2843&gt;=65,"TERCERA EDAD",0))))</f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125.53150684931506</v>
      </c>
      <c r="E2844" s="14" t="str">
        <f ca="1">IF(D2844&lt;=11,"NIÑO",IF(D2844&lt;=17,"ADOLECENTE",IF(D2844&lt;=65,"ADULTO",IF(D2844&gt;=65,"TERCERA EDAD",0))))</f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125.53150684931506</v>
      </c>
      <c r="E2845" s="14" t="str">
        <f ca="1">IF(D2845&lt;=11,"NIÑO",IF(D2845&lt;=17,"ADOLECENTE",IF(D2845&lt;=65,"ADULTO",IF(D2845&gt;=65,"TERCERA EDAD",0))))</f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125.53150684931506</v>
      </c>
      <c r="E2846" s="14" t="str">
        <f ca="1">IF(D2846&lt;=11,"NIÑO",IF(D2846&lt;=17,"ADOLECENTE",IF(D2846&lt;=65,"ADULTO",IF(D2846&gt;=65,"TERCERA EDAD",0))))</f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125.53150684931506</v>
      </c>
      <c r="E2847" s="14" t="str">
        <f ca="1">IF(D2847&lt;=11,"NIÑO",IF(D2847&lt;=17,"ADOLECENTE",IF(D2847&lt;=65,"ADULTO",IF(D2847&gt;=65,"TERCERA EDAD",0))))</f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125.53150684931506</v>
      </c>
      <c r="E2848" s="14" t="str">
        <f ca="1">IF(D2848&lt;=11,"NIÑO",IF(D2848&lt;=17,"ADOLECENTE",IF(D2848&lt;=65,"ADULTO",IF(D2848&gt;=65,"TERCERA EDAD",0))))</f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125.53150684931506</v>
      </c>
      <c r="E2849" s="14" t="str">
        <f ca="1">IF(D2849&lt;=11,"NIÑO",IF(D2849&lt;=17,"ADOLECENTE",IF(D2849&lt;=65,"ADULTO",IF(D2849&gt;=65,"TERCERA EDAD",0))))</f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125.53150684931506</v>
      </c>
      <c r="E2850" s="14" t="str">
        <f ca="1">IF(D2850&lt;=11,"NIÑO",IF(D2850&lt;=17,"ADOLECENTE",IF(D2850&lt;=65,"ADULTO",IF(D2850&gt;=65,"TERCERA EDAD",0))))</f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125.53150684931506</v>
      </c>
      <c r="E2851" s="14" t="str">
        <f ca="1">IF(D2851&lt;=11,"NIÑO",IF(D2851&lt;=17,"ADOLECENTE",IF(D2851&lt;=65,"ADULTO",IF(D2851&gt;=65,"TERCERA EDAD",0))))</f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125.53150684931506</v>
      </c>
      <c r="E2852" s="14" t="str">
        <f ca="1">IF(D2852&lt;=11,"NIÑO",IF(D2852&lt;=17,"ADOLECENTE",IF(D2852&lt;=65,"ADULTO",IF(D2852&gt;=65,"TERCERA EDAD",0))))</f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125.53150684931506</v>
      </c>
      <c r="E2853" s="14" t="str">
        <f ca="1">IF(D2853&lt;=11,"NIÑO",IF(D2853&lt;=17,"ADOLECENTE",IF(D2853&lt;=65,"ADULTO",IF(D2853&gt;=65,"TERCERA EDAD",0))))</f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125.53150684931506</v>
      </c>
      <c r="E2854" s="14" t="str">
        <f ca="1">IF(D2854&lt;=11,"NIÑO",IF(D2854&lt;=17,"ADOLECENTE",IF(D2854&lt;=65,"ADULTO",IF(D2854&gt;=65,"TERCERA EDAD",0))))</f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125.53150684931506</v>
      </c>
      <c r="E2855" s="14" t="str">
        <f ca="1">IF(D2855&lt;=11,"NIÑO",IF(D2855&lt;=17,"ADOLECENTE",IF(D2855&lt;=65,"ADULTO",IF(D2855&gt;=65,"TERCERA EDAD",0))))</f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125.53150684931506</v>
      </c>
      <c r="E2856" s="14" t="str">
        <f ca="1">IF(D2856&lt;=11,"NIÑO",IF(D2856&lt;=17,"ADOLECENTE",IF(D2856&lt;=65,"ADULTO",IF(D2856&gt;=65,"TERCERA EDAD",0))))</f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125.53150684931506</v>
      </c>
      <c r="E2857" s="14" t="str">
        <f ca="1">IF(D2857&lt;=11,"NIÑO",IF(D2857&lt;=17,"ADOLECENTE",IF(D2857&lt;=65,"ADULTO",IF(D2857&gt;=65,"TERCERA EDAD",0))))</f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125.53150684931506</v>
      </c>
      <c r="E2858" s="14" t="str">
        <f ca="1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125.53150684931506</v>
      </c>
      <c r="E2859" s="14" t="str">
        <f ca="1">IF(D2859&lt;=11,"NIÑO",IF(D2859&lt;=17,"ADOLECENTE",IF(D2859&lt;=65,"ADULTO",IF(D2859&gt;=65,"TERCERA EDAD",0))))</f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125.53150684931506</v>
      </c>
      <c r="E2860" s="14" t="str">
        <f ca="1">IF(D2860&lt;=11,"NIÑO",IF(D2860&lt;=17,"ADOLECENTE",IF(D2860&lt;=65,"ADULTO",IF(D2860&gt;=65,"TERCERA EDAD",0))))</f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125.53150684931506</v>
      </c>
      <c r="E2861" s="14" t="str">
        <f ca="1">IF(D2861&lt;=11,"NIÑO",IF(D2861&lt;=17,"ADOLECENTE",IF(D2861&lt;=65,"ADULTO",IF(D2861&gt;=65,"TERCERA EDAD",0))))</f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125.53150684931506</v>
      </c>
      <c r="E2862" s="14" t="str">
        <f ca="1">IF(D2862&lt;=11,"NIÑO",IF(D2862&lt;=17,"ADOLECENTE",IF(D2862&lt;=65,"ADULTO",IF(D2862&gt;=65,"TERCERA EDAD",0))))</f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125.53150684931506</v>
      </c>
      <c r="E2863" s="14" t="str">
        <f ca="1">IF(D2863&lt;=11,"NIÑO",IF(D2863&lt;=17,"ADOLECENTE",IF(D2863&lt;=65,"ADULTO",IF(D2863&gt;=65,"TERCERA EDAD",0))))</f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125.53150684931506</v>
      </c>
      <c r="E2864" s="14" t="str">
        <f ca="1">IF(D2864&lt;=11,"NIÑO",IF(D2864&lt;=17,"ADOLECENTE",IF(D2864&lt;=65,"ADULTO",IF(D2864&gt;=65,"TERCERA EDAD",0))))</f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125.53150684931506</v>
      </c>
      <c r="E2865" s="14" t="str">
        <f ca="1">IF(D2865&lt;=11,"NIÑO",IF(D2865&lt;=17,"ADOLECENTE",IF(D2865&lt;=65,"ADULTO",IF(D2865&gt;=65,"TERCERA EDAD",0))))</f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125.53150684931506</v>
      </c>
      <c r="E2866" s="14" t="str">
        <f ca="1">IF(D2866&lt;=11,"NIÑO",IF(D2866&lt;=17,"ADOLECENTE",IF(D2866&lt;=65,"ADULTO",IF(D2866&gt;=65,"TERCERA EDAD",0))))</f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125.53150684931506</v>
      </c>
      <c r="E2867" s="14" t="str">
        <f ca="1">IF(D2867&lt;=11,"NIÑO",IF(D2867&lt;=17,"ADOLECENTE",IF(D2867&lt;=65,"ADULTO",IF(D2867&gt;=65,"TERCERA EDAD",0))))</f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125.53150684931506</v>
      </c>
      <c r="E2868" s="14" t="str">
        <f ca="1">IF(D2868&lt;=11,"NIÑO",IF(D2868&lt;=17,"ADOLECENTE",IF(D2868&lt;=65,"ADULTO",IF(D2868&gt;=65,"TERCERA EDAD",0))))</f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125.53150684931506</v>
      </c>
      <c r="E2869" s="14" t="str">
        <f ca="1">IF(D2869&lt;=11,"NIÑO",IF(D2869&lt;=17,"ADOLECENTE",IF(D2869&lt;=65,"ADULTO",IF(D2869&gt;=65,"TERCERA EDAD",0))))</f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125.53150684931506</v>
      </c>
      <c r="E2870" s="14" t="str">
        <f ca="1">IF(D2870&lt;=11,"NIÑO",IF(D2870&lt;=17,"ADOLECENTE",IF(D2870&lt;=65,"ADULTO",IF(D2870&gt;=65,"TERCERA EDAD",0))))</f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125.53150684931506</v>
      </c>
      <c r="E2871" s="14" t="str">
        <f ca="1">IF(D2871&lt;=11,"NIÑO",IF(D2871&lt;=17,"ADOLECENTE",IF(D2871&lt;=65,"ADULTO",IF(D2871&gt;=65,"TERCERA EDAD",0))))</f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125.53150684931506</v>
      </c>
      <c r="E2872" s="14" t="str">
        <f ca="1">IF(D2872&lt;=11,"NIÑO",IF(D2872&lt;=17,"ADOLECENTE",IF(D2872&lt;=65,"ADULTO",IF(D2872&gt;=65,"TERCERA EDAD",0))))</f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125.53150684931506</v>
      </c>
      <c r="E2873" s="14" t="str">
        <f ca="1">IF(D2873&lt;=11,"NIÑO",IF(D2873&lt;=17,"ADOLECENTE",IF(D2873&lt;=65,"ADULTO",IF(D2873&gt;=65,"TERCERA EDAD",0))))</f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125.53150684931506</v>
      </c>
      <c r="E2874" s="14" t="str">
        <f ca="1">IF(D2874&lt;=11,"NIÑO",IF(D2874&lt;=17,"ADOLECENTE",IF(D2874&lt;=65,"ADULTO",IF(D2874&gt;=65,"TERCERA EDAD",0))))</f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125.53150684931506</v>
      </c>
      <c r="E2875" s="14" t="str">
        <f ca="1">IF(D2875&lt;=11,"NIÑO",IF(D2875&lt;=17,"ADOLECENTE",IF(D2875&lt;=65,"ADULTO",IF(D2875&gt;=65,"TERCERA EDAD",0))))</f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125.53150684931506</v>
      </c>
      <c r="E2876" s="14" t="str">
        <f ca="1">IF(D2876&lt;=11,"NIÑO",IF(D2876&lt;=17,"ADOLECENTE",IF(D2876&lt;=65,"ADULTO",IF(D2876&gt;=65,"TERCERA EDAD",0))))</f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125.53150684931506</v>
      </c>
      <c r="E2877" s="14" t="str">
        <f ca="1">IF(D2877&lt;=11,"NIÑO",IF(D2877&lt;=17,"ADOLECENTE",IF(D2877&lt;=65,"ADULTO",IF(D2877&gt;=65,"TERCERA EDAD",0))))</f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125.53150684931506</v>
      </c>
      <c r="E2878" s="14" t="str">
        <f ca="1">IF(D2878&lt;=11,"NIÑO",IF(D2878&lt;=17,"ADOLECENTE",IF(D2878&lt;=65,"ADULTO",IF(D2878&gt;=65,"TERCERA EDAD",0))))</f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125.53150684931506</v>
      </c>
      <c r="E2879" s="14" t="str">
        <f ca="1">IF(D2879&lt;=11,"NIÑO",IF(D2879&lt;=17,"ADOLECENTE",IF(D2879&lt;=65,"ADULTO",IF(D2879&gt;=65,"TERCERA EDAD",0))))</f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125.53150684931506</v>
      </c>
      <c r="E2880" s="14" t="str">
        <f ca="1">IF(D2880&lt;=11,"NIÑO",IF(D2880&lt;=17,"ADOLECENTE",IF(D2880&lt;=65,"ADULTO",IF(D2880&gt;=65,"TERCERA EDAD",0))))</f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125.53150684931506</v>
      </c>
      <c r="E2881" s="14" t="str">
        <f ca="1">IF(D2881&lt;=11,"NIÑO",IF(D2881&lt;=17,"ADOLECENTE",IF(D2881&lt;=65,"ADULTO",IF(D2881&gt;=65,"TERCERA EDAD",0))))</f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125.53150684931506</v>
      </c>
      <c r="E2882" s="14" t="str">
        <f ca="1">IF(D2882&lt;=11,"NIÑO",IF(D2882&lt;=17,"ADOLECENTE",IF(D2882&lt;=65,"ADULTO",IF(D2882&gt;=65,"TERCERA EDAD",0))))</f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125.53150684931506</v>
      </c>
      <c r="E2883" s="14" t="str">
        <f ca="1">IF(D2883&lt;=11,"NIÑO",IF(D2883&lt;=17,"ADOLECENTE",IF(D2883&lt;=65,"ADULTO",IF(D2883&gt;=65,"TERCERA EDAD",0))))</f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125.53150684931506</v>
      </c>
      <c r="E2884" s="14" t="str">
        <f ca="1">IF(D2884&lt;=11,"NIÑO",IF(D2884&lt;=17,"ADOLECENTE",IF(D2884&lt;=65,"ADULTO",IF(D2884&gt;=65,"TERCERA EDAD",0))))</f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125.53150684931506</v>
      </c>
      <c r="E2885" s="14" t="str">
        <f ca="1">IF(D2885&lt;=11,"NIÑO",IF(D2885&lt;=17,"ADOLECENTE",IF(D2885&lt;=65,"ADULTO",IF(D2885&gt;=65,"TERCERA EDAD",0))))</f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125.53150684931506</v>
      </c>
      <c r="E2886" s="14" t="str">
        <f ca="1">IF(D2886&lt;=11,"NIÑO",IF(D2886&lt;=17,"ADOLECENTE",IF(D2886&lt;=65,"ADULTO",IF(D2886&gt;=65,"TERCERA EDAD",0))))</f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125.53150684931506</v>
      </c>
      <c r="E2887" s="14" t="str">
        <f ca="1">IF(D2887&lt;=11,"NIÑO",IF(D2887&lt;=17,"ADOLECENTE",IF(D2887&lt;=65,"ADULTO",IF(D2887&gt;=65,"TERCERA EDAD",0))))</f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125.53150684931506</v>
      </c>
      <c r="E2888" s="14" t="str">
        <f ca="1">IF(D2888&lt;=11,"NIÑO",IF(D2888&lt;=17,"ADOLECENTE",IF(D2888&lt;=65,"ADULTO",IF(D2888&gt;=65,"TERCERA EDAD",0))))</f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125.53150684931506</v>
      </c>
      <c r="E2889" s="14" t="str">
        <f ca="1">IF(D2889&lt;=11,"NIÑO",IF(D2889&lt;=17,"ADOLECENTE",IF(D2889&lt;=65,"ADULTO",IF(D2889&gt;=65,"TERCERA EDAD",0))))</f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125.53150684931506</v>
      </c>
      <c r="E2890" s="14" t="str">
        <f ca="1">IF(D2890&lt;=11,"NIÑO",IF(D2890&lt;=17,"ADOLECENTE",IF(D2890&lt;=65,"ADULTO",IF(D2890&gt;=65,"TERCERA EDAD",0))))</f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125.53150684931506</v>
      </c>
      <c r="E2891" s="14" t="str">
        <f ca="1">IF(D2891&lt;=11,"NIÑO",IF(D2891&lt;=17,"ADOLECENTE",IF(D2891&lt;=65,"ADULTO",IF(D2891&gt;=65,"TERCERA EDAD",0))))</f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125.53150684931506</v>
      </c>
      <c r="E2892" s="14" t="str">
        <f ca="1">IF(D2892&lt;=11,"NIÑO",IF(D2892&lt;=17,"ADOLECENTE",IF(D2892&lt;=65,"ADULTO",IF(D2892&gt;=65,"TERCERA EDAD",0))))</f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125.53150684931506</v>
      </c>
      <c r="E2893" s="14" t="str">
        <f ca="1">IF(D2893&lt;=11,"NIÑO",IF(D2893&lt;=17,"ADOLECENTE",IF(D2893&lt;=65,"ADULTO",IF(D2893&gt;=65,"TERCERA EDAD",0))))</f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125.53150684931506</v>
      </c>
      <c r="E2894" s="14" t="str">
        <f ca="1">IF(D2894&lt;=11,"NIÑO",IF(D2894&lt;=17,"ADOLECENTE",IF(D2894&lt;=65,"ADULTO",IF(D2894&gt;=65,"TERCERA EDAD",0))))</f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125.53150684931506</v>
      </c>
      <c r="E2895" s="14" t="str">
        <f ca="1">IF(D2895&lt;=11,"NIÑO",IF(D2895&lt;=17,"ADOLECENTE",IF(D2895&lt;=65,"ADULTO",IF(D2895&gt;=65,"TERCERA EDAD",0))))</f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125.53150684931506</v>
      </c>
      <c r="E2896" s="14" t="str">
        <f ca="1">IF(D2896&lt;=11,"NIÑO",IF(D2896&lt;=17,"ADOLECENTE",IF(D2896&lt;=65,"ADULTO",IF(D2896&gt;=65,"TERCERA EDAD",0))))</f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125.53150684931506</v>
      </c>
      <c r="E2897" s="14" t="str">
        <f ca="1">IF(D2897&lt;=11,"NIÑO",IF(D2897&lt;=17,"ADOLECENTE",IF(D2897&lt;=65,"ADULTO",IF(D2897&gt;=65,"TERCERA EDAD",0))))</f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125.53150684931506</v>
      </c>
      <c r="E2898" s="14" t="str">
        <f ca="1">IF(D2898&lt;=11,"NIÑO",IF(D2898&lt;=17,"ADOLECENTE",IF(D2898&lt;=65,"ADULTO",IF(D2898&gt;=65,"TERCERA EDAD",0))))</f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125.53150684931506</v>
      </c>
      <c r="E2899" s="14" t="str">
        <f ca="1">IF(D2899&lt;=11,"NIÑO",IF(D2899&lt;=17,"ADOLECENTE",IF(D2899&lt;=65,"ADULTO",IF(D2899&gt;=65,"TERCERA EDAD",0))))</f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125.53150684931506</v>
      </c>
      <c r="E2900" s="14" t="str">
        <f ca="1">IF(D2900&lt;=11,"NIÑO",IF(D2900&lt;=17,"ADOLECENTE",IF(D2900&lt;=65,"ADULTO",IF(D2900&gt;=65,"TERCERA EDAD",0))))</f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125.53150684931506</v>
      </c>
      <c r="E2901" s="14" t="str">
        <f ca="1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125.53150684931506</v>
      </c>
      <c r="E2902" s="14" t="str">
        <f ca="1">IF(D2902&lt;=11,"NIÑO",IF(D2902&lt;=17,"ADOLECENTE",IF(D2902&lt;=65,"ADULTO",IF(D2902&gt;=65,"TERCERA EDAD",0))))</f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125.53150684931506</v>
      </c>
      <c r="E2903" s="14" t="str">
        <f ca="1">IF(D2903&lt;=11,"NIÑO",IF(D2903&lt;=17,"ADOLECENTE",IF(D2903&lt;=65,"ADULTO",IF(D2903&gt;=65,"TERCERA EDAD",0))))</f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125.53150684931506</v>
      </c>
      <c r="E2904" s="14" t="str">
        <f ca="1">IF(D2904&lt;=11,"NIÑO",IF(D2904&lt;=17,"ADOLECENTE",IF(D2904&lt;=65,"ADULTO",IF(D2904&gt;=65,"TERCERA EDAD",0))))</f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125.53150684931506</v>
      </c>
      <c r="E2905" s="14" t="str">
        <f ca="1">IF(D2905&lt;=11,"NIÑO",IF(D2905&lt;=17,"ADOLECENTE",IF(D2905&lt;=65,"ADULTO",IF(D2905&gt;=65,"TERCERA EDAD",0))))</f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125.53150684931506</v>
      </c>
      <c r="E2906" s="14" t="str">
        <f ca="1">IF(D2906&lt;=11,"NIÑO",IF(D2906&lt;=17,"ADOLECENTE",IF(D2906&lt;=65,"ADULTO",IF(D2906&gt;=65,"TERCERA EDAD",0))))</f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125.53150684931506</v>
      </c>
      <c r="E2907" s="14" t="str">
        <f ca="1">IF(D2907&lt;=11,"NIÑO",IF(D2907&lt;=17,"ADOLECENTE",IF(D2907&lt;=65,"ADULTO",IF(D2907&gt;=65,"TERCERA EDAD",0))))</f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125.53150684931506</v>
      </c>
      <c r="E2908" s="14" t="str">
        <f ca="1">IF(D2908&lt;=11,"NIÑO",IF(D2908&lt;=17,"ADOLECENTE",IF(D2908&lt;=65,"ADULTO",IF(D2908&gt;=65,"TERCERA EDAD",0))))</f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125.53150684931506</v>
      </c>
      <c r="E2909" s="14" t="str">
        <f ca="1">IF(D2909&lt;=11,"NIÑO",IF(D2909&lt;=17,"ADOLECENTE",IF(D2909&lt;=65,"ADULTO",IF(D2909&gt;=65,"TERCERA EDAD",0))))</f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125.53150684931506</v>
      </c>
      <c r="E2910" s="14" t="str">
        <f ca="1">IF(D2910&lt;=11,"NIÑO",IF(D2910&lt;=17,"ADOLECENTE",IF(D2910&lt;=65,"ADULTO",IF(D2910&gt;=65,"TERCERA EDAD",0))))</f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125.53150684931506</v>
      </c>
      <c r="E2911" s="14" t="str">
        <f ca="1">IF(D2911&lt;=11,"NIÑO",IF(D2911&lt;=17,"ADOLECENTE",IF(D2911&lt;=65,"ADULTO",IF(D2911&gt;=65,"TERCERA EDAD",0))))</f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125.53150684931506</v>
      </c>
      <c r="E2912" s="14" t="str">
        <f ca="1">IF(D2912&lt;=11,"NIÑO",IF(D2912&lt;=17,"ADOLECENTE",IF(D2912&lt;=65,"ADULTO",IF(D2912&gt;=65,"TERCERA EDAD",0))))</f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125.53150684931506</v>
      </c>
      <c r="E2913" s="14" t="str">
        <f ca="1">IF(D2913&lt;=11,"NIÑO",IF(D2913&lt;=17,"ADOLECENTE",IF(D2913&lt;=65,"ADULTO",IF(D2913&gt;=65,"TERCERA EDAD",0))))</f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125.53150684931506</v>
      </c>
      <c r="E2914" s="14" t="str">
        <f ca="1">IF(D2914&lt;=11,"NIÑO",IF(D2914&lt;=17,"ADOLECENTE",IF(D2914&lt;=65,"ADULTO",IF(D2914&gt;=65,"TERCERA EDAD",0))))</f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125.53150684931506</v>
      </c>
      <c r="E2915" s="14" t="str">
        <f ca="1">IF(D2915&lt;=11,"NIÑO",IF(D2915&lt;=17,"ADOLECENTE",IF(D2915&lt;=65,"ADULTO",IF(D2915&gt;=65,"TERCERA EDAD",0))))</f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125.53150684931506</v>
      </c>
      <c r="E2916" s="14" t="str">
        <f ca="1">IF(D2916&lt;=11,"NIÑO",IF(D2916&lt;=17,"ADOLECENTE",IF(D2916&lt;=65,"ADULTO",IF(D2916&gt;=65,"TERCERA EDAD",0))))</f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125.53150684931506</v>
      </c>
      <c r="E2917" s="14" t="str">
        <f ca="1">IF(D2917&lt;=11,"NIÑO",IF(D2917&lt;=17,"ADOLECENTE",IF(D2917&lt;=65,"ADULTO",IF(D2917&gt;=65,"TERCERA EDAD",0))))</f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125.53150684931506</v>
      </c>
      <c r="E2918" s="14" t="str">
        <f ca="1">IF(D2918&lt;=11,"NIÑO",IF(D2918&lt;=17,"ADOLECENTE",IF(D2918&lt;=65,"ADULTO",IF(D2918&gt;=65,"TERCERA EDAD",0))))</f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125.53150684931506</v>
      </c>
      <c r="E2919" s="14" t="str">
        <f ca="1">IF(D2919&lt;=11,"NIÑO",IF(D2919&lt;=17,"ADOLECENTE",IF(D2919&lt;=65,"ADULTO",IF(D2919&gt;=65,"TERCERA EDAD",0))))</f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125.53150684931506</v>
      </c>
      <c r="E2920" s="14" t="str">
        <f ca="1">IF(D2920&lt;=11,"NIÑO",IF(D2920&lt;=17,"ADOLECENTE",IF(D2920&lt;=65,"ADULTO",IF(D2920&gt;=65,"TERCERA EDAD",0))))</f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125.53150684931506</v>
      </c>
      <c r="E2921" s="14" t="str">
        <f ca="1">IF(D2921&lt;=11,"NIÑO",IF(D2921&lt;=17,"ADOLECENTE",IF(D2921&lt;=65,"ADULTO",IF(D2921&gt;=65,"TERCERA EDAD",0))))</f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125.53150684931506</v>
      </c>
      <c r="E2922" s="14" t="str">
        <f ca="1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125.53150684931506</v>
      </c>
      <c r="E2923" s="14" t="str">
        <f ca="1">IF(D2923&lt;=11,"NIÑO",IF(D2923&lt;=17,"ADOLECENTE",IF(D2923&lt;=65,"ADULTO",IF(D2923&gt;=65,"TERCERA EDAD",0))))</f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125.53150684931506</v>
      </c>
      <c r="E2924" s="14" t="str">
        <f ca="1">IF(D2924&lt;=11,"NIÑO",IF(D2924&lt;=17,"ADOLECENTE",IF(D2924&lt;=65,"ADULTO",IF(D2924&gt;=65,"TERCERA EDAD",0))))</f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125.53150684931506</v>
      </c>
      <c r="E2925" s="14" t="str">
        <f ca="1">IF(D2925&lt;=11,"NIÑO",IF(D2925&lt;=17,"ADOLECENTE",IF(D2925&lt;=65,"ADULTO",IF(D2925&gt;=65,"TERCERA EDAD",0))))</f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125.53150684931506</v>
      </c>
      <c r="E2926" s="14" t="str">
        <f ca="1">IF(D2926&lt;=11,"NIÑO",IF(D2926&lt;=17,"ADOLECENTE",IF(D2926&lt;=65,"ADULTO",IF(D2926&gt;=65,"TERCERA EDAD",0))))</f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125.53150684931506</v>
      </c>
      <c r="E2927" s="14" t="str">
        <f ca="1">IF(D2927&lt;=11,"NIÑO",IF(D2927&lt;=17,"ADOLECENTE",IF(D2927&lt;=65,"ADULTO",IF(D2927&gt;=65,"TERCERA EDAD",0))))</f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125.53150684931506</v>
      </c>
      <c r="E2928" s="14" t="str">
        <f ca="1">IF(D2928&lt;=11,"NIÑO",IF(D2928&lt;=17,"ADOLECENTE",IF(D2928&lt;=65,"ADULTO",IF(D2928&gt;=65,"TERCERA EDAD",0))))</f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125.53150684931506</v>
      </c>
      <c r="E2929" s="14" t="str">
        <f ca="1">IF(D2929&lt;=11,"NIÑO",IF(D2929&lt;=17,"ADOLECENTE",IF(D2929&lt;=65,"ADULTO",IF(D2929&gt;=65,"TERCERA EDAD",0))))</f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125.53150684931506</v>
      </c>
      <c r="E2930" s="14" t="str">
        <f ca="1">IF(D2930&lt;=11,"NIÑO",IF(D2930&lt;=17,"ADOLECENTE",IF(D2930&lt;=65,"ADULTO",IF(D2930&gt;=65,"TERCERA EDAD",0))))</f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125.53150684931506</v>
      </c>
      <c r="E2931" s="14" t="str">
        <f ca="1">IF(D2931&lt;=11,"NIÑO",IF(D2931&lt;=17,"ADOLECENTE",IF(D2931&lt;=65,"ADULTO",IF(D2931&gt;=65,"TERCERA EDAD",0))))</f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125.53150684931506</v>
      </c>
      <c r="E2932" s="14" t="str">
        <f ca="1">IF(D2932&lt;=11,"NIÑO",IF(D2932&lt;=17,"ADOLECENTE",IF(D2932&lt;=65,"ADULTO",IF(D2932&gt;=65,"TERCERA EDAD",0))))</f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125.53150684931506</v>
      </c>
      <c r="E2933" s="14" t="str">
        <f ca="1">IF(D2933&lt;=11,"NIÑO",IF(D2933&lt;=17,"ADOLECENTE",IF(D2933&lt;=65,"ADULTO",IF(D2933&gt;=65,"TERCERA EDAD",0))))</f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125.53150684931506</v>
      </c>
      <c r="E2934" s="14" t="str">
        <f ca="1">IF(D2934&lt;=11,"NIÑO",IF(D2934&lt;=17,"ADOLECENTE",IF(D2934&lt;=65,"ADULTO",IF(D2934&gt;=65,"TERCERA EDAD",0))))</f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125.53150684931506</v>
      </c>
      <c r="E2935" s="14" t="str">
        <f ca="1">IF(D2935&lt;=11,"NIÑO",IF(D2935&lt;=17,"ADOLECENTE",IF(D2935&lt;=65,"ADULTO",IF(D2935&gt;=65,"TERCERA EDAD",0))))</f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125.53150684931506</v>
      </c>
      <c r="E2936" s="14" t="str">
        <f ca="1">IF(D2936&lt;=11,"NIÑO",IF(D2936&lt;=17,"ADOLECENTE",IF(D2936&lt;=65,"ADULTO",IF(D2936&gt;=65,"TERCERA EDAD",0))))</f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125.53150684931506</v>
      </c>
      <c r="E2937" s="14" t="str">
        <f ca="1">IF(D2937&lt;=11,"NIÑO",IF(D2937&lt;=17,"ADOLECENTE",IF(D2937&lt;=65,"ADULTO",IF(D2937&gt;=65,"TERCERA EDAD",0))))</f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125.53150684931506</v>
      </c>
      <c r="E2938" s="14" t="str">
        <f ca="1">IF(D2938&lt;=11,"NIÑO",IF(D2938&lt;=17,"ADOLECENTE",IF(D2938&lt;=65,"ADULTO",IF(D2938&gt;=65,"TERCERA EDAD",0))))</f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125.53150684931506</v>
      </c>
      <c r="E2939" s="14" t="str">
        <f ca="1">IF(D2939&lt;=11,"NIÑO",IF(D2939&lt;=17,"ADOLECENTE",IF(D2939&lt;=65,"ADULTO",IF(D2939&gt;=65,"TERCERA EDAD",0))))</f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125.53150684931506</v>
      </c>
      <c r="E2940" s="14" t="str">
        <f ca="1">IF(D2940&lt;=11,"NIÑO",IF(D2940&lt;=17,"ADOLECENTE",IF(D2940&lt;=65,"ADULTO",IF(D2940&gt;=65,"TERCERA EDAD",0))))</f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125.53150684931506</v>
      </c>
      <c r="E2941" s="14" t="str">
        <f ca="1">IF(D2941&lt;=11,"NIÑO",IF(D2941&lt;=17,"ADOLECENTE",IF(D2941&lt;=65,"ADULTO",IF(D2941&gt;=65,"TERCERA EDAD",0))))</f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125.53150684931506</v>
      </c>
      <c r="E2942" s="14" t="str">
        <f ca="1">IF(D2942&lt;=11,"NIÑO",IF(D2942&lt;=17,"ADOLECENTE",IF(D2942&lt;=65,"ADULTO",IF(D2942&gt;=65,"TERCERA EDAD",0))))</f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125.53150684931506</v>
      </c>
      <c r="E2943" s="14" t="str">
        <f ca="1">IF(D2943&lt;=11,"NIÑO",IF(D2943&lt;=17,"ADOLECENTE",IF(D2943&lt;=65,"ADULTO",IF(D2943&gt;=65,"TERCERA EDAD",0))))</f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125.53150684931506</v>
      </c>
      <c r="E2944" s="14" t="str">
        <f ca="1">IF(D2944&lt;=11,"NIÑO",IF(D2944&lt;=17,"ADOLECENTE",IF(D2944&lt;=65,"ADULTO",IF(D2944&gt;=65,"TERCERA EDAD",0))))</f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125.53150684931506</v>
      </c>
      <c r="E2945" s="14" t="str">
        <f ca="1">IF(D2945&lt;=11,"NIÑO",IF(D2945&lt;=17,"ADOLECENTE",IF(D2945&lt;=65,"ADULTO",IF(D2945&gt;=65,"TERCERA EDAD",0))))</f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125.53150684931506</v>
      </c>
      <c r="E2946" s="14" t="str">
        <f ca="1">IF(D2946&lt;=11,"NIÑO",IF(D2946&lt;=17,"ADOLECENTE",IF(D2946&lt;=65,"ADULTO",IF(D2946&gt;=65,"TERCERA EDAD",0))))</f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125.53150684931506</v>
      </c>
      <c r="E2947" s="14" t="str">
        <f ca="1">IF(D2947&lt;=11,"NIÑO",IF(D2947&lt;=17,"ADOLECENTE",IF(D2947&lt;=65,"ADULTO",IF(D2947&gt;=65,"TERCERA EDAD",0))))</f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125.53150684931506</v>
      </c>
      <c r="E2948" s="14" t="str">
        <f ca="1">IF(D2948&lt;=11,"NIÑO",IF(D2948&lt;=17,"ADOLECENTE",IF(D2948&lt;=65,"ADULTO",IF(D2948&gt;=65,"TERCERA EDAD",0))))</f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125.53150684931506</v>
      </c>
      <c r="E2949" s="14" t="str">
        <f ca="1">IF(D2949&lt;=11,"NIÑO",IF(D2949&lt;=17,"ADOLECENTE",IF(D2949&lt;=65,"ADULTO",IF(D2949&gt;=65,"TERCERA EDAD",0))))</f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125.53150684931506</v>
      </c>
      <c r="E2950" s="14" t="str">
        <f ca="1">IF(D2950&lt;=11,"NIÑO",IF(D2950&lt;=17,"ADOLECENTE",IF(D2950&lt;=65,"ADULTO",IF(D2950&gt;=65,"TERCERA EDAD",0))))</f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125.53150684931506</v>
      </c>
      <c r="E2951" s="14" t="str">
        <f ca="1">IF(D2951&lt;=11,"NIÑO",IF(D2951&lt;=17,"ADOLECENTE",IF(D2951&lt;=65,"ADULTO",IF(D2951&gt;=65,"TERCERA EDAD",0))))</f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125.53150684931506</v>
      </c>
      <c r="E2952" s="14" t="str">
        <f ca="1">IF(D2952&lt;=11,"NIÑO",IF(D2952&lt;=17,"ADOLECENTE",IF(D2952&lt;=65,"ADULTO",IF(D2952&gt;=65,"TERCERA EDAD",0))))</f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125.53150684931506</v>
      </c>
      <c r="E2953" s="14" t="str">
        <f ca="1">IF(D2953&lt;=11,"NIÑO",IF(D2953&lt;=17,"ADOLECENTE",IF(D2953&lt;=65,"ADULTO",IF(D2953&gt;=65,"TERCERA EDAD",0))))</f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125.53150684931506</v>
      </c>
      <c r="E2954" s="14" t="str">
        <f ca="1">IF(D2954&lt;=11,"NIÑO",IF(D2954&lt;=17,"ADOLECENTE",IF(D2954&lt;=65,"ADULTO",IF(D2954&gt;=65,"TERCERA EDAD",0))))</f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125.53150684931506</v>
      </c>
      <c r="E2955" s="14" t="str">
        <f ca="1">IF(D2955&lt;=11,"NIÑO",IF(D2955&lt;=17,"ADOLECENTE",IF(D2955&lt;=65,"ADULTO",IF(D2955&gt;=65,"TERCERA EDAD",0))))</f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125.53150684931506</v>
      </c>
      <c r="E2956" s="14" t="str">
        <f ca="1">IF(D2956&lt;=11,"NIÑO",IF(D2956&lt;=17,"ADOLECENTE",IF(D2956&lt;=65,"ADULTO",IF(D2956&gt;=65,"TERCERA EDAD",0))))</f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125.53150684931506</v>
      </c>
      <c r="E2957" s="14" t="str">
        <f ca="1">IF(D2957&lt;=11,"NIÑO",IF(D2957&lt;=17,"ADOLECENTE",IF(D2957&lt;=65,"ADULTO",IF(D2957&gt;=65,"TERCERA EDAD",0))))</f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125.53150684931506</v>
      </c>
      <c r="E2958" s="14" t="str">
        <f ca="1">IF(D2958&lt;=11,"NIÑO",IF(D2958&lt;=17,"ADOLECENTE",IF(D2958&lt;=65,"ADULTO",IF(D2958&gt;=65,"TERCERA EDAD",0))))</f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125.53150684931506</v>
      </c>
      <c r="E2959" s="14" t="str">
        <f ca="1">IF(D2959&lt;=11,"NIÑO",IF(D2959&lt;=17,"ADOLECENTE",IF(D2959&lt;=65,"ADULTO",IF(D2959&gt;=65,"TERCERA EDAD",0))))</f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125.53150684931506</v>
      </c>
      <c r="E2960" s="14" t="str">
        <f ca="1">IF(D2960&lt;=11,"NIÑO",IF(D2960&lt;=17,"ADOLECENTE",IF(D2960&lt;=65,"ADULTO",IF(D2960&gt;=65,"TERCERA EDAD",0))))</f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125.53150684931506</v>
      </c>
      <c r="E2961" s="14" t="str">
        <f ca="1">IF(D2961&lt;=11,"NIÑO",IF(D2961&lt;=17,"ADOLECENTE",IF(D2961&lt;=65,"ADULTO",IF(D2961&gt;=65,"TERCERA EDAD",0))))</f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125.53150684931506</v>
      </c>
      <c r="E2962" s="14" t="str">
        <f ca="1">IF(D2962&lt;=11,"NIÑO",IF(D2962&lt;=17,"ADOLECENTE",IF(D2962&lt;=65,"ADULTO",IF(D2962&gt;=65,"TERCERA EDAD",0))))</f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125.53150684931506</v>
      </c>
      <c r="E2963" s="14" t="str">
        <f ca="1">IF(D2963&lt;=11,"NIÑO",IF(D2963&lt;=17,"ADOLECENTE",IF(D2963&lt;=65,"ADULTO",IF(D2963&gt;=65,"TERCERA EDAD",0))))</f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125.53150684931506</v>
      </c>
      <c r="E2964" s="14" t="str">
        <f ca="1">IF(D2964&lt;=11,"NIÑO",IF(D2964&lt;=17,"ADOLECENTE",IF(D2964&lt;=65,"ADULTO",IF(D2964&gt;=65,"TERCERA EDAD",0))))</f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125.53150684931506</v>
      </c>
      <c r="E2965" s="14" t="str">
        <f ca="1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125.53150684931506</v>
      </c>
      <c r="E2966" s="14" t="str">
        <f ca="1">IF(D2966&lt;=11,"NIÑO",IF(D2966&lt;=17,"ADOLECENTE",IF(D2966&lt;=65,"ADULTO",IF(D2966&gt;=65,"TERCERA EDAD",0))))</f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125.53150684931506</v>
      </c>
      <c r="E2967" s="14" t="str">
        <f ca="1">IF(D2967&lt;=11,"NIÑO",IF(D2967&lt;=17,"ADOLECENTE",IF(D2967&lt;=65,"ADULTO",IF(D2967&gt;=65,"TERCERA EDAD",0))))</f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125.53150684931506</v>
      </c>
      <c r="E2968" s="14" t="str">
        <f ca="1">IF(D2968&lt;=11,"NIÑO",IF(D2968&lt;=17,"ADOLECENTE",IF(D2968&lt;=65,"ADULTO",IF(D2968&gt;=65,"TERCERA EDAD",0))))</f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125.53150684931506</v>
      </c>
      <c r="E2969" s="14" t="str">
        <f ca="1">IF(D2969&lt;=11,"NIÑO",IF(D2969&lt;=17,"ADOLECENTE",IF(D2969&lt;=65,"ADULTO",IF(D2969&gt;=65,"TERCERA EDAD",0))))</f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125.53150684931506</v>
      </c>
      <c r="E2970" s="14" t="str">
        <f ca="1">IF(D2970&lt;=11,"NIÑO",IF(D2970&lt;=17,"ADOLECENTE",IF(D2970&lt;=65,"ADULTO",IF(D2970&gt;=65,"TERCERA EDAD",0))))</f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125.53150684931506</v>
      </c>
      <c r="E2971" s="14" t="str">
        <f ca="1">IF(D2971&lt;=11,"NIÑO",IF(D2971&lt;=17,"ADOLECENTE",IF(D2971&lt;=65,"ADULTO",IF(D2971&gt;=65,"TERCERA EDAD",0))))</f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125.53150684931506</v>
      </c>
      <c r="E2972" s="14" t="str">
        <f ca="1">IF(D2972&lt;=11,"NIÑO",IF(D2972&lt;=17,"ADOLECENTE",IF(D2972&lt;=65,"ADULTO",IF(D2972&gt;=65,"TERCERA EDAD",0))))</f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125.53150684931506</v>
      </c>
      <c r="E2973" s="14" t="str">
        <f ca="1">IF(D2973&lt;=11,"NIÑO",IF(D2973&lt;=17,"ADOLECENTE",IF(D2973&lt;=65,"ADULTO",IF(D2973&gt;=65,"TERCERA EDAD",0))))</f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125.53150684931506</v>
      </c>
      <c r="E2974" s="14" t="str">
        <f ca="1">IF(D2974&lt;=11,"NIÑO",IF(D2974&lt;=17,"ADOLECENTE",IF(D2974&lt;=65,"ADULTO",IF(D2974&gt;=65,"TERCERA EDAD",0))))</f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125.53150684931506</v>
      </c>
      <c r="E2975" s="14" t="str">
        <f ca="1">IF(D2975&lt;=11,"NIÑO",IF(D2975&lt;=17,"ADOLECENTE",IF(D2975&lt;=65,"ADULTO",IF(D2975&gt;=65,"TERCERA EDAD",0))))</f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125.53150684931506</v>
      </c>
      <c r="E2976" s="14" t="str">
        <f ca="1">IF(D2976&lt;=11,"NIÑO",IF(D2976&lt;=17,"ADOLECENTE",IF(D2976&lt;=65,"ADULTO",IF(D2976&gt;=65,"TERCERA EDAD",0))))</f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125.53150684931506</v>
      </c>
      <c r="E2977" s="14" t="str">
        <f ca="1">IF(D2977&lt;=11,"NIÑO",IF(D2977&lt;=17,"ADOLECENTE",IF(D2977&lt;=65,"ADULTO",IF(D2977&gt;=65,"TERCERA EDAD",0))))</f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125.53150684931506</v>
      </c>
      <c r="E2978" s="14" t="str">
        <f ca="1">IF(D2978&lt;=11,"NIÑO",IF(D2978&lt;=17,"ADOLECENTE",IF(D2978&lt;=65,"ADULTO",IF(D2978&gt;=65,"TERCERA EDAD",0))))</f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125.53150684931506</v>
      </c>
      <c r="E2979" s="14" t="str">
        <f ca="1">IF(D2979&lt;=11,"NIÑO",IF(D2979&lt;=17,"ADOLECENTE",IF(D2979&lt;=65,"ADULTO",IF(D2979&gt;=65,"TERCERA EDAD",0))))</f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125.53150684931506</v>
      </c>
      <c r="E2980" s="14" t="str">
        <f ca="1">IF(D2980&lt;=11,"NIÑO",IF(D2980&lt;=17,"ADOLECENTE",IF(D2980&lt;=65,"ADULTO",IF(D2980&gt;=65,"TERCERA EDAD",0))))</f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125.53150684931506</v>
      </c>
      <c r="E2981" s="14" t="str">
        <f ca="1">IF(D2981&lt;=11,"NIÑO",IF(D2981&lt;=17,"ADOLECENTE",IF(D2981&lt;=65,"ADULTO",IF(D2981&gt;=65,"TERCERA EDAD",0))))</f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125.53150684931506</v>
      </c>
      <c r="E2982" s="14" t="str">
        <f ca="1">IF(D2982&lt;=11,"NIÑO",IF(D2982&lt;=17,"ADOLECENTE",IF(D2982&lt;=65,"ADULTO",IF(D2982&gt;=65,"TERCERA EDAD",0))))</f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125.53150684931506</v>
      </c>
      <c r="E2983" s="14" t="str">
        <f ca="1">IF(D2983&lt;=11,"NIÑO",IF(D2983&lt;=17,"ADOLECENTE",IF(D2983&lt;=65,"ADULTO",IF(D2983&gt;=65,"TERCERA EDAD",0))))</f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125.53150684931506</v>
      </c>
      <c r="E2984" s="14" t="str">
        <f ca="1">IF(D2984&lt;=11,"NIÑO",IF(D2984&lt;=17,"ADOLECENTE",IF(D2984&lt;=65,"ADULTO",IF(D2984&gt;=65,"TERCERA EDAD",0))))</f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125.53150684931506</v>
      </c>
      <c r="E2985" s="14" t="str">
        <f ca="1">IF(D2985&lt;=11,"NIÑO",IF(D2985&lt;=17,"ADOLECENTE",IF(D2985&lt;=65,"ADULTO",IF(D2985&gt;=65,"TERCERA EDAD",0))))</f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125.53150684931506</v>
      </c>
      <c r="E2986" s="14" t="str">
        <f ca="1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125.53150684931506</v>
      </c>
      <c r="E2987" s="14" t="str">
        <f ca="1">IF(D2987&lt;=11,"NIÑO",IF(D2987&lt;=17,"ADOLECENTE",IF(D2987&lt;=65,"ADULTO",IF(D2987&gt;=65,"TERCERA EDAD",0))))</f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125.53150684931506</v>
      </c>
      <c r="E2988" s="14" t="str">
        <f ca="1">IF(D2988&lt;=11,"NIÑO",IF(D2988&lt;=17,"ADOLECENTE",IF(D2988&lt;=65,"ADULTO",IF(D2988&gt;=65,"TERCERA EDAD",0))))</f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125.53150684931506</v>
      </c>
      <c r="E2989" s="14" t="str">
        <f ca="1">IF(D2989&lt;=11,"NIÑO",IF(D2989&lt;=17,"ADOLECENTE",IF(D2989&lt;=65,"ADULTO",IF(D2989&gt;=65,"TERCERA EDAD",0))))</f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125.53150684931506</v>
      </c>
      <c r="E2990" s="14" t="str">
        <f ca="1">IF(D2990&lt;=11,"NIÑO",IF(D2990&lt;=17,"ADOLECENTE",IF(D2990&lt;=65,"ADULTO",IF(D2990&gt;=65,"TERCERA EDAD",0))))</f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125.53150684931506</v>
      </c>
      <c r="E2991" s="14" t="str">
        <f ca="1">IF(D2991&lt;=11,"NIÑO",IF(D2991&lt;=17,"ADOLECENTE",IF(D2991&lt;=65,"ADULTO",IF(D2991&gt;=65,"TERCERA EDAD",0))))</f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125.53150684931506</v>
      </c>
      <c r="E2992" s="14" t="str">
        <f ca="1">IF(D2992&lt;=11,"NIÑO",IF(D2992&lt;=17,"ADOLECENTE",IF(D2992&lt;=65,"ADULTO",IF(D2992&gt;=65,"TERCERA EDAD",0))))</f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125.53150684931506</v>
      </c>
      <c r="E2993" s="14" t="str">
        <f ca="1">IF(D2993&lt;=11,"NIÑO",IF(D2993&lt;=17,"ADOLECENTE",IF(D2993&lt;=65,"ADULTO",IF(D2993&gt;=65,"TERCERA EDAD",0))))</f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125.53150684931506</v>
      </c>
      <c r="E2994" s="14" t="str">
        <f ca="1">IF(D2994&lt;=11,"NIÑO",IF(D2994&lt;=17,"ADOLECENTE",IF(D2994&lt;=65,"ADULTO",IF(D2994&gt;=65,"TERCERA EDAD",0))))</f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125.53150684931506</v>
      </c>
      <c r="E2995" s="14" t="str">
        <f ca="1">IF(D2995&lt;=11,"NIÑO",IF(D2995&lt;=17,"ADOLECENTE",IF(D2995&lt;=65,"ADULTO",IF(D2995&gt;=65,"TERCERA EDAD",0))))</f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125.53150684931506</v>
      </c>
      <c r="E2996" s="14" t="str">
        <f ca="1">IF(D2996&lt;=11,"NIÑO",IF(D2996&lt;=17,"ADOLECENTE",IF(D2996&lt;=65,"ADULTO",IF(D2996&gt;=65,"TERCERA EDAD",0))))</f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125.53150684931506</v>
      </c>
      <c r="E2997" s="14" t="str">
        <f ca="1">IF(D2997&lt;=11,"NIÑO",IF(D2997&lt;=17,"ADOLECENTE",IF(D2997&lt;=65,"ADULTO",IF(D2997&gt;=65,"TERCERA EDAD",0))))</f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125.53150684931506</v>
      </c>
      <c r="E2998" s="14" t="str">
        <f ca="1">IF(D2998&lt;=11,"NIÑO",IF(D2998&lt;=17,"ADOLECENTE",IF(D2998&lt;=65,"ADULTO",IF(D2998&gt;=65,"TERCERA EDAD",0))))</f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125.53150684931506</v>
      </c>
      <c r="E2999" s="14" t="str">
        <f ca="1">IF(D2999&lt;=11,"NIÑO",IF(D2999&lt;=17,"ADOLECENTE",IF(D2999&lt;=65,"ADULTO",IF(D2999&gt;=65,"TERCERA EDAD",0))))</f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125.53150684931506</v>
      </c>
      <c r="E3000" s="14" t="str">
        <f ca="1">IF(D3000&lt;=11,"NIÑO",IF(D3000&lt;=17,"ADOLECENTE",IF(D3000&lt;=65,"ADULTO",IF(D3000&gt;=65,"TERCERA EDAD",0))))</f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125.53150684931506</v>
      </c>
      <c r="E3001" s="14" t="str">
        <f ca="1">IF(D3001&lt;=11,"NIÑO",IF(D3001&lt;=17,"ADOLECENTE",IF(D3001&lt;=65,"ADULTO",IF(D3001&gt;=65,"TERCERA EDAD",0))))</f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125.53150684931506</v>
      </c>
      <c r="E3002" s="14" t="str">
        <f ca="1">IF(D3002&lt;=11,"NIÑO",IF(D3002&lt;=17,"ADOLECENTE",IF(D3002&lt;=65,"ADULTO",IF(D3002&gt;=65,"TERCERA EDAD",0))))</f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125.53150684931506</v>
      </c>
      <c r="E3003" s="14" t="str">
        <f ca="1">IF(D3003&lt;=11,"NIÑO",IF(D3003&lt;=17,"ADOLECENTE",IF(D3003&lt;=65,"ADULTO",IF(D3003&gt;=65,"TERCERA EDAD",0))))</f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125.53150684931506</v>
      </c>
      <c r="E3004" s="14" t="str">
        <f ca="1">IF(D3004&lt;=11,"NIÑO",IF(D3004&lt;=17,"ADOLECENTE",IF(D3004&lt;=65,"ADULTO",IF(D3004&gt;=65,"TERCERA EDAD",0))))</f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125.53150684931506</v>
      </c>
      <c r="E3005" s="14" t="str">
        <f ca="1">IF(D3005&lt;=11,"NIÑO",IF(D3005&lt;=17,"ADOLECENTE",IF(D3005&lt;=65,"ADULTO",IF(D3005&gt;=65,"TERCERA EDAD",0))))</f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125.53150684931506</v>
      </c>
      <c r="E3006" s="14" t="str">
        <f ca="1">IF(D3006&lt;=11,"NIÑO",IF(D3006&lt;=17,"ADOLECENTE",IF(D3006&lt;=65,"ADULTO",IF(D3006&gt;=65,"TERCERA EDAD",0))))</f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125.53150684931506</v>
      </c>
      <c r="E3007" s="14" t="str">
        <f ca="1">IF(D3007&lt;=11,"NIÑO",IF(D3007&lt;=17,"ADOLECENTE",IF(D3007&lt;=65,"ADULTO",IF(D3007&gt;=65,"TERCERA EDAD",0))))</f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125.53150684931506</v>
      </c>
      <c r="E3008" s="14" t="str">
        <f ca="1">IF(D3008&lt;=11,"NIÑO",IF(D3008&lt;=17,"ADOLECENTE",IF(D3008&lt;=65,"ADULTO",IF(D3008&gt;=65,"TERCERA EDAD",0))))</f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125.53150684931506</v>
      </c>
      <c r="E3009" s="14" t="str">
        <f ca="1">IF(D3009&lt;=11,"NIÑO",IF(D3009&lt;=17,"ADOLECENTE",IF(D3009&lt;=65,"ADULTO",IF(D3009&gt;=65,"TERCERA EDAD",0))))</f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125.53150684931506</v>
      </c>
      <c r="E3010" s="14" t="str">
        <f ca="1">IF(D3010&lt;=11,"NIÑO",IF(D3010&lt;=17,"ADOLECENTE",IF(D3010&lt;=65,"ADULTO",IF(D3010&gt;=65,"TERCERA EDAD",0))))</f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125.53150684931506</v>
      </c>
      <c r="E3011" s="14" t="str">
        <f ca="1">IF(D3011&lt;=11,"NIÑO",IF(D3011&lt;=17,"ADOLECENTE",IF(D3011&lt;=65,"ADULTO",IF(D3011&gt;=65,"TERCERA EDAD",0))))</f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125.53150684931506</v>
      </c>
      <c r="E3012" s="14" t="str">
        <f ca="1">IF(D3012&lt;=11,"NIÑO",IF(D3012&lt;=17,"ADOLECENTE",IF(D3012&lt;=65,"ADULTO",IF(D3012&gt;=65,"TERCERA EDAD",0))))</f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125.53150684931506</v>
      </c>
      <c r="E3013" s="14" t="str">
        <f ca="1">IF(D3013&lt;=11,"NIÑO",IF(D3013&lt;=17,"ADOLECENTE",IF(D3013&lt;=65,"ADULTO",IF(D3013&gt;=65,"TERCERA EDAD",0))))</f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125.53150684931506</v>
      </c>
      <c r="E3014" s="14" t="str">
        <f ca="1">IF(D3014&lt;=11,"NIÑO",IF(D3014&lt;=17,"ADOLECENTE",IF(D3014&lt;=65,"ADULTO",IF(D3014&gt;=65,"TERCERA EDAD",0))))</f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125.53150684931506</v>
      </c>
      <c r="E3015" s="14" t="str">
        <f ca="1">IF(D3015&lt;=11,"NIÑO",IF(D3015&lt;=17,"ADOLECENTE",IF(D3015&lt;=65,"ADULTO",IF(D3015&gt;=65,"TERCERA EDAD",0))))</f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125.53150684931506</v>
      </c>
      <c r="E3016" s="14" t="str">
        <f ca="1">IF(D3016&lt;=11,"NIÑO",IF(D3016&lt;=17,"ADOLECENTE",IF(D3016&lt;=65,"ADULTO",IF(D3016&gt;=65,"TERCERA EDAD",0))))</f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125.53150684931506</v>
      </c>
      <c r="E3017" s="14" t="str">
        <f ca="1">IF(D3017&lt;=11,"NIÑO",IF(D3017&lt;=17,"ADOLECENTE",IF(D3017&lt;=65,"ADULTO",IF(D3017&gt;=65,"TERCERA EDAD",0))))</f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125.53150684931506</v>
      </c>
      <c r="E3018" s="14" t="str">
        <f ca="1">IF(D3018&lt;=11,"NIÑO",IF(D3018&lt;=17,"ADOLECENTE",IF(D3018&lt;=65,"ADULTO",IF(D3018&gt;=65,"TERCERA EDAD",0))))</f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125.53150684931506</v>
      </c>
      <c r="E3019" s="14" t="str">
        <f ca="1">IF(D3019&lt;=11,"NIÑO",IF(D3019&lt;=17,"ADOLECENTE",IF(D3019&lt;=65,"ADULTO",IF(D3019&gt;=65,"TERCERA EDAD",0))))</f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125.53150684931506</v>
      </c>
      <c r="E3020" s="14" t="str">
        <f ca="1">IF(D3020&lt;=11,"NIÑO",IF(D3020&lt;=17,"ADOLECENTE",IF(D3020&lt;=65,"ADULTO",IF(D3020&gt;=65,"TERCERA EDAD",0))))</f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125.53150684931506</v>
      </c>
      <c r="E3021" s="14" t="str">
        <f ca="1">IF(D3021&lt;=11,"NIÑO",IF(D3021&lt;=17,"ADOLECENTE",IF(D3021&lt;=65,"ADULTO",IF(D3021&gt;=65,"TERCERA EDAD",0))))</f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125.53150684931506</v>
      </c>
      <c r="E3022" s="14" t="str">
        <f ca="1">IF(D3022&lt;=11,"NIÑO",IF(D3022&lt;=17,"ADOLECENTE",IF(D3022&lt;=65,"ADULTO",IF(D3022&gt;=65,"TERCERA EDAD",0))))</f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125.53150684931506</v>
      </c>
      <c r="E3023" s="14" t="str">
        <f ca="1">IF(D3023&lt;=11,"NIÑO",IF(D3023&lt;=17,"ADOLECENTE",IF(D3023&lt;=65,"ADULTO",IF(D3023&gt;=65,"TERCERA EDAD",0))))</f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125.53150684931506</v>
      </c>
      <c r="E3024" s="14" t="str">
        <f ca="1">IF(D3024&lt;=11,"NIÑO",IF(D3024&lt;=17,"ADOLECENTE",IF(D3024&lt;=65,"ADULTO",IF(D3024&gt;=65,"TERCERA EDAD",0))))</f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125.53150684931506</v>
      </c>
      <c r="E3025" s="14" t="str">
        <f ca="1">IF(D3025&lt;=11,"NIÑO",IF(D3025&lt;=17,"ADOLECENTE",IF(D3025&lt;=65,"ADULTO",IF(D3025&gt;=65,"TERCERA EDAD",0))))</f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125.53150684931506</v>
      </c>
      <c r="E3026" s="14" t="str">
        <f ca="1">IF(D3026&lt;=11,"NIÑO",IF(D3026&lt;=17,"ADOLECENTE",IF(D3026&lt;=65,"ADULTO",IF(D3026&gt;=65,"TERCERA EDAD",0))))</f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125.53150684931506</v>
      </c>
      <c r="E3027" s="14" t="str">
        <f ca="1">IF(D3027&lt;=11,"NIÑO",IF(D3027&lt;=17,"ADOLECENTE",IF(D3027&lt;=65,"ADULTO",IF(D3027&gt;=65,"TERCERA EDAD",0))))</f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125.53150684931506</v>
      </c>
      <c r="E3028" s="14" t="str">
        <f ca="1">IF(D3028&lt;=11,"NIÑO",IF(D3028&lt;=17,"ADOLECENTE",IF(D3028&lt;=65,"ADULTO",IF(D3028&gt;=65,"TERCERA EDAD",0))))</f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125.53150684931506</v>
      </c>
      <c r="E3029" s="14" t="str">
        <f ca="1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125.53150684931506</v>
      </c>
      <c r="E3030" s="14" t="str">
        <f ca="1">IF(D3030&lt;=11,"NIÑO",IF(D3030&lt;=17,"ADOLECENTE",IF(D3030&lt;=65,"ADULTO",IF(D3030&gt;=65,"TERCERA EDAD",0))))</f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125.53150684931506</v>
      </c>
      <c r="E3031" s="14" t="str">
        <f ca="1">IF(D3031&lt;=11,"NIÑO",IF(D3031&lt;=17,"ADOLECENTE",IF(D3031&lt;=65,"ADULTO",IF(D3031&gt;=65,"TERCERA EDAD",0))))</f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125.53150684931506</v>
      </c>
      <c r="E3032" s="14" t="str">
        <f ca="1">IF(D3032&lt;=11,"NIÑO",IF(D3032&lt;=17,"ADOLECENTE",IF(D3032&lt;=65,"ADULTO",IF(D3032&gt;=65,"TERCERA EDAD",0))))</f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125.53150684931506</v>
      </c>
      <c r="E3033" s="14" t="str">
        <f ca="1">IF(D3033&lt;=11,"NIÑO",IF(D3033&lt;=17,"ADOLECENTE",IF(D3033&lt;=65,"ADULTO",IF(D3033&gt;=65,"TERCERA EDAD",0))))</f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125.53150684931506</v>
      </c>
      <c r="E3034" s="14" t="str">
        <f ca="1">IF(D3034&lt;=11,"NIÑO",IF(D3034&lt;=17,"ADOLECENTE",IF(D3034&lt;=65,"ADULTO",IF(D3034&gt;=65,"TERCERA EDAD",0))))</f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125.53150684931506</v>
      </c>
      <c r="E3035" s="14" t="str">
        <f ca="1">IF(D3035&lt;=11,"NIÑO",IF(D3035&lt;=17,"ADOLECENTE",IF(D3035&lt;=65,"ADULTO",IF(D3035&gt;=65,"TERCERA EDAD",0))))</f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125.53150684931506</v>
      </c>
      <c r="E3036" s="14" t="str">
        <f ca="1">IF(D3036&lt;=11,"NIÑO",IF(D3036&lt;=17,"ADOLECENTE",IF(D3036&lt;=65,"ADULTO",IF(D3036&gt;=65,"TERCERA EDAD",0))))</f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125.53150684931506</v>
      </c>
      <c r="E3037" s="14" t="str">
        <f ca="1">IF(D3037&lt;=11,"NIÑO",IF(D3037&lt;=17,"ADOLECENTE",IF(D3037&lt;=65,"ADULTO",IF(D3037&gt;=65,"TERCERA EDAD",0))))</f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125.53150684931506</v>
      </c>
      <c r="E3038" s="14" t="str">
        <f ca="1">IF(D3038&lt;=11,"NIÑO",IF(D3038&lt;=17,"ADOLECENTE",IF(D3038&lt;=65,"ADULTO",IF(D3038&gt;=65,"TERCERA EDAD",0))))</f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125.53150684931506</v>
      </c>
      <c r="E3039" s="14" t="str">
        <f ca="1">IF(D3039&lt;=11,"NIÑO",IF(D3039&lt;=17,"ADOLECENTE",IF(D3039&lt;=65,"ADULTO",IF(D3039&gt;=65,"TERCERA EDAD",0))))</f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125.53150684931506</v>
      </c>
      <c r="E3040" s="14" t="str">
        <f ca="1">IF(D3040&lt;=11,"NIÑO",IF(D3040&lt;=17,"ADOLECENTE",IF(D3040&lt;=65,"ADULTO",IF(D3040&gt;=65,"TERCERA EDAD",0))))</f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125.53150684931506</v>
      </c>
      <c r="E3041" s="14" t="str">
        <f ca="1">IF(D3041&lt;=11,"NIÑO",IF(D3041&lt;=17,"ADOLECENTE",IF(D3041&lt;=65,"ADULTO",IF(D3041&gt;=65,"TERCERA EDAD",0))))</f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125.53150684931506</v>
      </c>
      <c r="E3042" s="14" t="str">
        <f ca="1">IF(D3042&lt;=11,"NIÑO",IF(D3042&lt;=17,"ADOLECENTE",IF(D3042&lt;=65,"ADULTO",IF(D3042&gt;=65,"TERCERA EDAD",0))))</f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125.53150684931506</v>
      </c>
      <c r="E3043" s="14" t="str">
        <f ca="1">IF(D3043&lt;=11,"NIÑO",IF(D3043&lt;=17,"ADOLECENTE",IF(D3043&lt;=65,"ADULTO",IF(D3043&gt;=65,"TERCERA EDAD",0))))</f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125.53150684931506</v>
      </c>
      <c r="E3044" s="14" t="str">
        <f ca="1">IF(D3044&lt;=11,"NIÑO",IF(D3044&lt;=17,"ADOLECENTE",IF(D3044&lt;=65,"ADULTO",IF(D3044&gt;=65,"TERCERA EDAD",0))))</f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125.53150684931506</v>
      </c>
      <c r="E3045" s="14" t="str">
        <f ca="1">IF(D3045&lt;=11,"NIÑO",IF(D3045&lt;=17,"ADOLECENTE",IF(D3045&lt;=65,"ADULTO",IF(D3045&gt;=65,"TERCERA EDAD",0))))</f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125.53150684931506</v>
      </c>
      <c r="E3046" s="14" t="str">
        <f ca="1">IF(D3046&lt;=11,"NIÑO",IF(D3046&lt;=17,"ADOLECENTE",IF(D3046&lt;=65,"ADULTO",IF(D3046&gt;=65,"TERCERA EDAD",0))))</f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125.53150684931506</v>
      </c>
      <c r="E3047" s="14" t="str">
        <f ca="1">IF(D3047&lt;=11,"NIÑO",IF(D3047&lt;=17,"ADOLECENTE",IF(D3047&lt;=65,"ADULTO",IF(D3047&gt;=65,"TERCERA EDAD",0))))</f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125.53150684931506</v>
      </c>
      <c r="E3048" s="14" t="str">
        <f ca="1">IF(D3048&lt;=11,"NIÑO",IF(D3048&lt;=17,"ADOLECENTE",IF(D3048&lt;=65,"ADULTO",IF(D3048&gt;=65,"TERCERA EDAD",0))))</f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125.53150684931506</v>
      </c>
      <c r="E3049" s="14" t="str">
        <f ca="1">IF(D3049&lt;=11,"NIÑO",IF(D3049&lt;=17,"ADOLECENTE",IF(D3049&lt;=65,"ADULTO",IF(D3049&gt;=65,"TERCERA EDAD",0))))</f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125.53150684931506</v>
      </c>
      <c r="E3050" s="14" t="str">
        <f ca="1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125.53150684931506</v>
      </c>
      <c r="E3051" s="14" t="str">
        <f ca="1">IF(D3051&lt;=11,"NIÑO",IF(D3051&lt;=17,"ADOLECENTE",IF(D3051&lt;=65,"ADULTO",IF(D3051&gt;=65,"TERCERA EDAD",0))))</f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125.53150684931506</v>
      </c>
      <c r="E3052" s="14" t="str">
        <f ca="1">IF(D3052&lt;=11,"NIÑO",IF(D3052&lt;=17,"ADOLECENTE",IF(D3052&lt;=65,"ADULTO",IF(D3052&gt;=65,"TERCERA EDAD",0))))</f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125.53150684931506</v>
      </c>
      <c r="E3053" s="14" t="str">
        <f ca="1">IF(D3053&lt;=11,"NIÑO",IF(D3053&lt;=17,"ADOLECENTE",IF(D3053&lt;=65,"ADULTO",IF(D3053&gt;=65,"TERCERA EDAD",0))))</f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125.53150684931506</v>
      </c>
      <c r="E3054" s="14" t="str">
        <f ca="1">IF(D3054&lt;=11,"NIÑO",IF(D3054&lt;=17,"ADOLECENTE",IF(D3054&lt;=65,"ADULTO",IF(D3054&gt;=65,"TERCERA EDAD",0))))</f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125.53150684931506</v>
      </c>
      <c r="E3055" s="14" t="str">
        <f ca="1">IF(D3055&lt;=11,"NIÑO",IF(D3055&lt;=17,"ADOLECENTE",IF(D3055&lt;=65,"ADULTO",IF(D3055&gt;=65,"TERCERA EDAD",0))))</f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125.53150684931506</v>
      </c>
      <c r="E3056" s="14" t="str">
        <f ca="1">IF(D3056&lt;=11,"NIÑO",IF(D3056&lt;=17,"ADOLECENTE",IF(D3056&lt;=65,"ADULTO",IF(D3056&gt;=65,"TERCERA EDAD",0))))</f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125.53150684931506</v>
      </c>
      <c r="E3057" s="14" t="str">
        <f ca="1">IF(D3057&lt;=11,"NIÑO",IF(D3057&lt;=17,"ADOLECENTE",IF(D3057&lt;=65,"ADULTO",IF(D3057&gt;=65,"TERCERA EDAD",0))))</f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125.53150684931506</v>
      </c>
      <c r="E3058" s="14" t="str">
        <f ca="1">IF(D3058&lt;=11,"NIÑO",IF(D3058&lt;=17,"ADOLECENTE",IF(D3058&lt;=65,"ADULTO",IF(D3058&gt;=65,"TERCERA EDAD",0))))</f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125.53150684931506</v>
      </c>
      <c r="E3059" s="14" t="str">
        <f ca="1">IF(D3059&lt;=11,"NIÑO",IF(D3059&lt;=17,"ADOLECENTE",IF(D3059&lt;=65,"ADULTO",IF(D3059&gt;=65,"TERCERA EDAD",0))))</f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125.53150684931506</v>
      </c>
      <c r="E3060" s="14" t="str">
        <f ca="1">IF(D3060&lt;=11,"NIÑO",IF(D3060&lt;=17,"ADOLECENTE",IF(D3060&lt;=65,"ADULTO",IF(D3060&gt;=65,"TERCERA EDAD",0))))</f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125.53150684931506</v>
      </c>
      <c r="E3061" s="14" t="str">
        <f ca="1">IF(D3061&lt;=11,"NIÑO",IF(D3061&lt;=17,"ADOLECENTE",IF(D3061&lt;=65,"ADULTO",IF(D3061&gt;=65,"TERCERA EDAD",0))))</f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125.53150684931506</v>
      </c>
      <c r="E3062" s="14" t="str">
        <f ca="1">IF(D3062&lt;=11,"NIÑO",IF(D3062&lt;=17,"ADOLECENTE",IF(D3062&lt;=65,"ADULTO",IF(D3062&gt;=65,"TERCERA EDAD",0))))</f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125.53150684931506</v>
      </c>
      <c r="E3063" s="14" t="str">
        <f ca="1">IF(D3063&lt;=11,"NIÑO",IF(D3063&lt;=17,"ADOLECENTE",IF(D3063&lt;=65,"ADULTO",IF(D3063&gt;=65,"TERCERA EDAD",0))))</f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125.53150684931506</v>
      </c>
      <c r="E3064" s="14" t="str">
        <f ca="1">IF(D3064&lt;=11,"NIÑO",IF(D3064&lt;=17,"ADOLECENTE",IF(D3064&lt;=65,"ADULTO",IF(D3064&gt;=65,"TERCERA EDAD",0))))</f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125.53150684931506</v>
      </c>
      <c r="E3065" s="14" t="str">
        <f ca="1">IF(D3065&lt;=11,"NIÑO",IF(D3065&lt;=17,"ADOLECENTE",IF(D3065&lt;=65,"ADULTO",IF(D3065&gt;=65,"TERCERA EDAD",0))))</f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125.53150684931506</v>
      </c>
      <c r="E3066" s="14" t="str">
        <f ca="1">IF(D3066&lt;=11,"NIÑO",IF(D3066&lt;=17,"ADOLECENTE",IF(D3066&lt;=65,"ADULTO",IF(D3066&gt;=65,"TERCERA EDAD",0))))</f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125.53150684931506</v>
      </c>
      <c r="E3067" s="14" t="str">
        <f ca="1">IF(D3067&lt;=11,"NIÑO",IF(D3067&lt;=17,"ADOLECENTE",IF(D3067&lt;=65,"ADULTO",IF(D3067&gt;=65,"TERCERA EDAD",0))))</f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125.53150684931506</v>
      </c>
      <c r="E3068" s="14" t="str">
        <f ca="1">IF(D3068&lt;=11,"NIÑO",IF(D3068&lt;=17,"ADOLECENTE",IF(D3068&lt;=65,"ADULTO",IF(D3068&gt;=65,"TERCERA EDAD",0))))</f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125.53150684931506</v>
      </c>
      <c r="E3069" s="14" t="str">
        <f ca="1">IF(D3069&lt;=11,"NIÑO",IF(D3069&lt;=17,"ADOLECENTE",IF(D3069&lt;=65,"ADULTO",IF(D3069&gt;=65,"TERCERA EDAD",0))))</f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125.53150684931506</v>
      </c>
      <c r="E3070" s="14" t="str">
        <f ca="1">IF(D3070&lt;=11,"NIÑO",IF(D3070&lt;=17,"ADOLECENTE",IF(D3070&lt;=65,"ADULTO",IF(D3070&gt;=65,"TERCERA EDAD",0))))</f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125.53150684931506</v>
      </c>
      <c r="E3071" s="14" t="str">
        <f ca="1">IF(D3071&lt;=11,"NIÑO",IF(D3071&lt;=17,"ADOLECENTE",IF(D3071&lt;=65,"ADULTO",IF(D3071&gt;=65,"TERCERA EDAD",0))))</f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125.53150684931506</v>
      </c>
      <c r="E3072" s="14" t="str">
        <f ca="1">IF(D3072&lt;=11,"NIÑO",IF(D3072&lt;=17,"ADOLECENTE",IF(D3072&lt;=65,"ADULTO",IF(D3072&gt;=65,"TERCERA EDAD",0))))</f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125.53150684931506</v>
      </c>
      <c r="E3073" s="14" t="str">
        <f ca="1">IF(D3073&lt;=11,"NIÑO",IF(D3073&lt;=17,"ADOLECENTE",IF(D3073&lt;=65,"ADULTO",IF(D3073&gt;=65,"TERCERA EDAD",0))))</f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125.53150684931506</v>
      </c>
      <c r="E3074" s="14" t="str">
        <f ca="1">IF(D3074&lt;=11,"NIÑO",IF(D3074&lt;=17,"ADOLECENTE",IF(D3074&lt;=65,"ADULTO",IF(D3074&gt;=65,"TERCERA EDAD",0))))</f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125.53150684931506</v>
      </c>
      <c r="E3075" s="14" t="str">
        <f ca="1">IF(D3075&lt;=11,"NIÑO",IF(D3075&lt;=17,"ADOLECENTE",IF(D3075&lt;=65,"ADULTO",IF(D3075&gt;=65,"TERCERA EDAD",0))))</f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125.53150684931506</v>
      </c>
      <c r="E3076" s="14" t="str">
        <f ca="1">IF(D3076&lt;=11,"NIÑO",IF(D3076&lt;=17,"ADOLECENTE",IF(D3076&lt;=65,"ADULTO",IF(D3076&gt;=65,"TERCERA EDAD",0))))</f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125.53150684931506</v>
      </c>
      <c r="E3077" s="14" t="str">
        <f ca="1">IF(D3077&lt;=11,"NIÑO",IF(D3077&lt;=17,"ADOLECENTE",IF(D3077&lt;=65,"ADULTO",IF(D3077&gt;=65,"TERCERA EDAD",0))))</f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125.53150684931506</v>
      </c>
      <c r="E3078" s="14" t="str">
        <f ca="1">IF(D3078&lt;=11,"NIÑO",IF(D3078&lt;=17,"ADOLECENTE",IF(D3078&lt;=65,"ADULTO",IF(D3078&gt;=65,"TERCERA EDAD",0))))</f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125.53150684931506</v>
      </c>
      <c r="E3079" s="14" t="str">
        <f ca="1">IF(D3079&lt;=11,"NIÑO",IF(D3079&lt;=17,"ADOLECENTE",IF(D3079&lt;=65,"ADULTO",IF(D3079&gt;=65,"TERCERA EDAD",0))))</f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125.53150684931506</v>
      </c>
      <c r="E3080" s="14" t="str">
        <f ca="1">IF(D3080&lt;=11,"NIÑO",IF(D3080&lt;=17,"ADOLECENTE",IF(D3080&lt;=65,"ADULTO",IF(D3080&gt;=65,"TERCERA EDAD",0))))</f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125.53150684931506</v>
      </c>
      <c r="E3081" s="14" t="str">
        <f ca="1">IF(D3081&lt;=11,"NIÑO",IF(D3081&lt;=17,"ADOLECENTE",IF(D3081&lt;=65,"ADULTO",IF(D3081&gt;=65,"TERCERA EDAD",0))))</f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125.53150684931506</v>
      </c>
      <c r="E3082" s="14" t="str">
        <f ca="1">IF(D3082&lt;=11,"NIÑO",IF(D3082&lt;=17,"ADOLECENTE",IF(D3082&lt;=65,"ADULTO",IF(D3082&gt;=65,"TERCERA EDAD",0))))</f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125.53150684931506</v>
      </c>
      <c r="E3083" s="14" t="str">
        <f ca="1">IF(D3083&lt;=11,"NIÑO",IF(D3083&lt;=17,"ADOLECENTE",IF(D3083&lt;=65,"ADULTO",IF(D3083&gt;=65,"TERCERA EDAD",0))))</f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125.53150684931506</v>
      </c>
      <c r="E3084" s="14" t="str">
        <f ca="1">IF(D3084&lt;=11,"NIÑO",IF(D3084&lt;=17,"ADOLECENTE",IF(D3084&lt;=65,"ADULTO",IF(D3084&gt;=65,"TERCERA EDAD",0))))</f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125.53150684931506</v>
      </c>
      <c r="E3085" s="14" t="str">
        <f ca="1">IF(D3085&lt;=11,"NIÑO",IF(D3085&lt;=17,"ADOLECENTE",IF(D3085&lt;=65,"ADULTO",IF(D3085&gt;=65,"TERCERA EDAD",0))))</f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125.53150684931506</v>
      </c>
      <c r="E3086" s="14" t="str">
        <f ca="1">IF(D3086&lt;=11,"NIÑO",IF(D3086&lt;=17,"ADOLECENTE",IF(D3086&lt;=65,"ADULTO",IF(D3086&gt;=65,"TERCERA EDAD",0))))</f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125.53150684931506</v>
      </c>
      <c r="E3087" s="14" t="str">
        <f ca="1">IF(D3087&lt;=11,"NIÑO",IF(D3087&lt;=17,"ADOLECENTE",IF(D3087&lt;=65,"ADULTO",IF(D3087&gt;=65,"TERCERA EDAD",0))))</f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125.53150684931506</v>
      </c>
      <c r="E3088" s="14" t="str">
        <f ca="1">IF(D3088&lt;=11,"NIÑO",IF(D3088&lt;=17,"ADOLECENTE",IF(D3088&lt;=65,"ADULTO",IF(D3088&gt;=65,"TERCERA EDAD",0))))</f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125.53150684931506</v>
      </c>
      <c r="E3089" s="14" t="str">
        <f ca="1">IF(D3089&lt;=11,"NIÑO",IF(D3089&lt;=17,"ADOLECENTE",IF(D3089&lt;=65,"ADULTO",IF(D3089&gt;=65,"TERCERA EDAD",0))))</f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125.53150684931506</v>
      </c>
      <c r="E3090" s="14" t="str">
        <f ca="1">IF(D3090&lt;=11,"NIÑO",IF(D3090&lt;=17,"ADOLECENTE",IF(D3090&lt;=65,"ADULTO",IF(D3090&gt;=65,"TERCERA EDAD",0))))</f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125.53150684931506</v>
      </c>
      <c r="E3091" s="14" t="str">
        <f ca="1">IF(D3091&lt;=11,"NIÑO",IF(D3091&lt;=17,"ADOLECENTE",IF(D3091&lt;=65,"ADULTO",IF(D3091&gt;=65,"TERCERA EDAD",0))))</f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125.53150684931506</v>
      </c>
      <c r="E3092" s="14" t="str">
        <f ca="1">IF(D3092&lt;=11,"NIÑO",IF(D3092&lt;=17,"ADOLECENTE",IF(D3092&lt;=65,"ADULTO",IF(D3092&gt;=65,"TERCERA EDAD",0))))</f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125.53150684931506</v>
      </c>
      <c r="E3093" s="14" t="str">
        <f ca="1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125.53150684931506</v>
      </c>
      <c r="E3094" s="14" t="str">
        <f ca="1">IF(D3094&lt;=11,"NIÑO",IF(D3094&lt;=17,"ADOLECENTE",IF(D3094&lt;=65,"ADULTO",IF(D3094&gt;=65,"TERCERA EDAD",0))))</f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125.53150684931506</v>
      </c>
      <c r="E3095" s="14" t="str">
        <f ca="1">IF(D3095&lt;=11,"NIÑO",IF(D3095&lt;=17,"ADOLECENTE",IF(D3095&lt;=65,"ADULTO",IF(D3095&gt;=65,"TERCERA EDAD",0))))</f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125.53150684931506</v>
      </c>
      <c r="E3096" s="14" t="str">
        <f ca="1">IF(D3096&lt;=11,"NIÑO",IF(D3096&lt;=17,"ADOLECENTE",IF(D3096&lt;=65,"ADULTO",IF(D3096&gt;=65,"TERCERA EDAD",0))))</f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125.53150684931506</v>
      </c>
      <c r="E3097" s="14" t="str">
        <f ca="1">IF(D3097&lt;=11,"NIÑO",IF(D3097&lt;=17,"ADOLECENTE",IF(D3097&lt;=65,"ADULTO",IF(D3097&gt;=65,"TERCERA EDAD",0))))</f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125.53150684931506</v>
      </c>
      <c r="E3098" s="14" t="str">
        <f ca="1">IF(D3098&lt;=11,"NIÑO",IF(D3098&lt;=17,"ADOLECENTE",IF(D3098&lt;=65,"ADULTO",IF(D3098&gt;=65,"TERCERA EDAD",0))))</f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125.53150684931506</v>
      </c>
      <c r="E3099" s="14" t="str">
        <f ca="1">IF(D3099&lt;=11,"NIÑO",IF(D3099&lt;=17,"ADOLECENTE",IF(D3099&lt;=65,"ADULTO",IF(D3099&gt;=65,"TERCERA EDAD",0))))</f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125.53150684931506</v>
      </c>
      <c r="E3100" s="14" t="str">
        <f ca="1">IF(D3100&lt;=11,"NIÑO",IF(D3100&lt;=17,"ADOLECENTE",IF(D3100&lt;=65,"ADULTO",IF(D3100&gt;=65,"TERCERA EDAD",0))))</f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125.53150684931506</v>
      </c>
      <c r="E3101" s="14" t="str">
        <f ca="1">IF(D3101&lt;=11,"NIÑO",IF(D3101&lt;=17,"ADOLECENTE",IF(D3101&lt;=65,"ADULTO",IF(D3101&gt;=65,"TERCERA EDAD",0))))</f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125.53150684931506</v>
      </c>
      <c r="E3102" s="14" t="str">
        <f ca="1">IF(D3102&lt;=11,"NIÑO",IF(D3102&lt;=17,"ADOLECENTE",IF(D3102&lt;=65,"ADULTO",IF(D3102&gt;=65,"TERCERA EDAD",0))))</f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125.53150684931506</v>
      </c>
      <c r="E3103" s="14" t="str">
        <f ca="1">IF(D3103&lt;=11,"NIÑO",IF(D3103&lt;=17,"ADOLECENTE",IF(D3103&lt;=65,"ADULTO",IF(D3103&gt;=65,"TERCERA EDAD",0))))</f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125.53150684931506</v>
      </c>
      <c r="E3104" s="14" t="str">
        <f ca="1">IF(D3104&lt;=11,"NIÑO",IF(D3104&lt;=17,"ADOLECENTE",IF(D3104&lt;=65,"ADULTO",IF(D3104&gt;=65,"TERCERA EDAD",0))))</f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125.53150684931506</v>
      </c>
      <c r="E3105" s="14" t="str">
        <f ca="1">IF(D3105&lt;=11,"NIÑO",IF(D3105&lt;=17,"ADOLECENTE",IF(D3105&lt;=65,"ADULTO",IF(D3105&gt;=65,"TERCERA EDAD",0))))</f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125.53150684931506</v>
      </c>
      <c r="E3106" s="14" t="str">
        <f ca="1">IF(D3106&lt;=11,"NIÑO",IF(D3106&lt;=17,"ADOLECENTE",IF(D3106&lt;=65,"ADULTO",IF(D3106&gt;=65,"TERCERA EDAD",0))))</f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125.53150684931506</v>
      </c>
      <c r="E3107" s="14" t="str">
        <f ca="1">IF(D3107&lt;=11,"NIÑO",IF(D3107&lt;=17,"ADOLECENTE",IF(D3107&lt;=65,"ADULTO",IF(D3107&gt;=65,"TERCERA EDAD",0))))</f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125.53150684931506</v>
      </c>
      <c r="E3108" s="14" t="str">
        <f ca="1">IF(D3108&lt;=11,"NIÑO",IF(D3108&lt;=17,"ADOLECENTE",IF(D3108&lt;=65,"ADULTO",IF(D3108&gt;=65,"TERCERA EDAD",0))))</f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125.53150684931506</v>
      </c>
      <c r="E3109" s="14" t="str">
        <f ca="1">IF(D3109&lt;=11,"NIÑO",IF(D3109&lt;=17,"ADOLECENTE",IF(D3109&lt;=65,"ADULTO",IF(D3109&gt;=65,"TERCERA EDAD",0))))</f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125.53150684931506</v>
      </c>
      <c r="E3110" s="14" t="str">
        <f ca="1">IF(D3110&lt;=11,"NIÑO",IF(D3110&lt;=17,"ADOLECENTE",IF(D3110&lt;=65,"ADULTO",IF(D3110&gt;=65,"TERCERA EDAD",0))))</f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125.53150684931506</v>
      </c>
      <c r="E3111" s="14" t="str">
        <f ca="1">IF(D3111&lt;=11,"NIÑO",IF(D3111&lt;=17,"ADOLECENTE",IF(D3111&lt;=65,"ADULTO",IF(D3111&gt;=65,"TERCERA EDAD",0))))</f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125.53150684931506</v>
      </c>
      <c r="E3112" s="14" t="str">
        <f ca="1">IF(D3112&lt;=11,"NIÑO",IF(D3112&lt;=17,"ADOLECENTE",IF(D3112&lt;=65,"ADULTO",IF(D3112&gt;=65,"TERCERA EDAD",0))))</f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125.53150684931506</v>
      </c>
      <c r="E3113" s="14" t="str">
        <f ca="1">IF(D3113&lt;=11,"NIÑO",IF(D3113&lt;=17,"ADOLECENTE",IF(D3113&lt;=65,"ADULTO",IF(D3113&gt;=65,"TERCERA EDAD",0))))</f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125.53150684931506</v>
      </c>
      <c r="E3114" s="14" t="str">
        <f ca="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125.53150684931506</v>
      </c>
      <c r="E3115" s="14" t="str">
        <f ca="1">IF(D3115&lt;=11,"NIÑO",IF(D3115&lt;=17,"ADOLECENTE",IF(D3115&lt;=65,"ADULTO",IF(D3115&gt;=65,"TERCERA EDAD",0))))</f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125.53150684931506</v>
      </c>
      <c r="E3116" s="14" t="str">
        <f ca="1">IF(D3116&lt;=11,"NIÑO",IF(D3116&lt;=17,"ADOLECENTE",IF(D3116&lt;=65,"ADULTO",IF(D3116&gt;=65,"TERCERA EDAD",0))))</f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125.53150684931506</v>
      </c>
      <c r="E3117" s="14" t="str">
        <f ca="1">IF(D3117&lt;=11,"NIÑO",IF(D3117&lt;=17,"ADOLECENTE",IF(D3117&lt;=65,"ADULTO",IF(D3117&gt;=65,"TERCERA EDAD",0))))</f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125.53150684931506</v>
      </c>
      <c r="E3118" s="14" t="str">
        <f ca="1">IF(D3118&lt;=11,"NIÑO",IF(D3118&lt;=17,"ADOLECENTE",IF(D3118&lt;=65,"ADULTO",IF(D3118&gt;=65,"TERCERA EDAD",0))))</f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125.53150684931506</v>
      </c>
      <c r="E3119" s="14" t="str">
        <f ca="1">IF(D3119&lt;=11,"NIÑO",IF(D3119&lt;=17,"ADOLECENTE",IF(D3119&lt;=65,"ADULTO",IF(D3119&gt;=65,"TERCERA EDAD",0))))</f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125.53150684931506</v>
      </c>
      <c r="E3120" s="14" t="str">
        <f ca="1">IF(D3120&lt;=11,"NIÑO",IF(D3120&lt;=17,"ADOLECENTE",IF(D3120&lt;=65,"ADULTO",IF(D3120&gt;=65,"TERCERA EDAD",0))))</f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125.53150684931506</v>
      </c>
      <c r="E3121" s="14" t="str">
        <f ca="1">IF(D3121&lt;=11,"NIÑO",IF(D3121&lt;=17,"ADOLECENTE",IF(D3121&lt;=65,"ADULTO",IF(D3121&gt;=65,"TERCERA EDAD",0))))</f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125.53150684931506</v>
      </c>
      <c r="E3122" s="14" t="str">
        <f ca="1">IF(D3122&lt;=11,"NIÑO",IF(D3122&lt;=17,"ADOLECENTE",IF(D3122&lt;=65,"ADULTO",IF(D3122&gt;=65,"TERCERA EDAD",0))))</f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125.53150684931506</v>
      </c>
      <c r="E3123" s="14" t="str">
        <f ca="1">IF(D3123&lt;=11,"NIÑO",IF(D3123&lt;=17,"ADOLECENTE",IF(D3123&lt;=65,"ADULTO",IF(D3123&gt;=65,"TERCERA EDAD",0))))</f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125.53150684931506</v>
      </c>
      <c r="E3124" s="14" t="str">
        <f ca="1">IF(D3124&lt;=11,"NIÑO",IF(D3124&lt;=17,"ADOLECENTE",IF(D3124&lt;=65,"ADULTO",IF(D3124&gt;=65,"TERCERA EDAD",0))))</f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125.53150684931506</v>
      </c>
      <c r="E3125" s="14" t="str">
        <f ca="1">IF(D3125&lt;=11,"NIÑO",IF(D3125&lt;=17,"ADOLECENTE",IF(D3125&lt;=65,"ADULTO",IF(D3125&gt;=65,"TERCERA EDAD",0))))</f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125.53150684931506</v>
      </c>
      <c r="E3126" s="14" t="str">
        <f ca="1">IF(D3126&lt;=11,"NIÑO",IF(D3126&lt;=17,"ADOLECENTE",IF(D3126&lt;=65,"ADULTO",IF(D3126&gt;=65,"TERCERA EDAD",0))))</f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125.53150684931506</v>
      </c>
      <c r="E3127" s="14" t="str">
        <f ca="1">IF(D3127&lt;=11,"NIÑO",IF(D3127&lt;=17,"ADOLECENTE",IF(D3127&lt;=65,"ADULTO",IF(D3127&gt;=65,"TERCERA EDAD",0))))</f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125.53150684931506</v>
      </c>
      <c r="E3128" s="14" t="str">
        <f ca="1">IF(D3128&lt;=11,"NIÑO",IF(D3128&lt;=17,"ADOLECENTE",IF(D3128&lt;=65,"ADULTO",IF(D3128&gt;=65,"TERCERA EDAD",0))))</f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125.53150684931506</v>
      </c>
      <c r="E3129" s="14" t="str">
        <f ca="1">IF(D3129&lt;=11,"NIÑO",IF(D3129&lt;=17,"ADOLECENTE",IF(D3129&lt;=65,"ADULTO",IF(D3129&gt;=65,"TERCERA EDAD",0))))</f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125.53150684931506</v>
      </c>
      <c r="E3130" s="14" t="str">
        <f ca="1">IF(D3130&lt;=11,"NIÑO",IF(D3130&lt;=17,"ADOLECENTE",IF(D3130&lt;=65,"ADULTO",IF(D3130&gt;=65,"TERCERA EDAD",0))))</f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125.53150684931506</v>
      </c>
      <c r="E3131" s="14" t="str">
        <f ca="1">IF(D3131&lt;=11,"NIÑO",IF(D3131&lt;=17,"ADOLECENTE",IF(D3131&lt;=65,"ADULTO",IF(D3131&gt;=65,"TERCERA EDAD",0))))</f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125.53150684931506</v>
      </c>
      <c r="E3132" s="14" t="str">
        <f ca="1">IF(D3132&lt;=11,"NIÑO",IF(D3132&lt;=17,"ADOLECENTE",IF(D3132&lt;=65,"ADULTO",IF(D3132&gt;=65,"TERCERA EDAD",0))))</f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125.53150684931506</v>
      </c>
      <c r="E3133" s="14" t="str">
        <f ca="1">IF(D3133&lt;=11,"NIÑO",IF(D3133&lt;=17,"ADOLECENTE",IF(D3133&lt;=65,"ADULTO",IF(D3133&gt;=65,"TERCERA EDAD",0))))</f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125.53150684931506</v>
      </c>
      <c r="E3134" s="14" t="str">
        <f ca="1">IF(D3134&lt;=11,"NIÑO",IF(D3134&lt;=17,"ADOLECENTE",IF(D3134&lt;=65,"ADULTO",IF(D3134&gt;=65,"TERCERA EDAD",0))))</f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125.53150684931506</v>
      </c>
      <c r="E3135" s="14" t="str">
        <f ca="1">IF(D3135&lt;=11,"NIÑO",IF(D3135&lt;=17,"ADOLECENTE",IF(D3135&lt;=65,"ADULTO",IF(D3135&gt;=65,"TERCERA EDAD",0))))</f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125.53150684931506</v>
      </c>
      <c r="E3136" s="14" t="str">
        <f ca="1">IF(D3136&lt;=11,"NIÑO",IF(D3136&lt;=17,"ADOLECENTE",IF(D3136&lt;=65,"ADULTO",IF(D3136&gt;=65,"TERCERA EDAD",0))))</f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125.53150684931506</v>
      </c>
      <c r="E3137" s="14" t="str">
        <f ca="1">IF(D3137&lt;=11,"NIÑO",IF(D3137&lt;=17,"ADOLECENTE",IF(D3137&lt;=65,"ADULTO",IF(D3137&gt;=65,"TERCERA EDAD",0))))</f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125.53150684931506</v>
      </c>
      <c r="E3138" s="14" t="str">
        <f ca="1">IF(D3138&lt;=11,"NIÑO",IF(D3138&lt;=17,"ADOLECENTE",IF(D3138&lt;=65,"ADULTO",IF(D3138&gt;=65,"TERCERA EDAD",0))))</f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125.53150684931506</v>
      </c>
      <c r="E3139" s="14" t="str">
        <f ca="1">IF(D3139&lt;=11,"NIÑO",IF(D3139&lt;=17,"ADOLECENTE",IF(D3139&lt;=65,"ADULTO",IF(D3139&gt;=65,"TERCERA EDAD",0))))</f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125.53150684931506</v>
      </c>
      <c r="E3140" s="14" t="str">
        <f ca="1">IF(D3140&lt;=11,"NIÑO",IF(D3140&lt;=17,"ADOLECENTE",IF(D3140&lt;=65,"ADULTO",IF(D3140&gt;=65,"TERCERA EDAD",0))))</f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125.53150684931506</v>
      </c>
      <c r="E3141" s="14" t="str">
        <f ca="1">IF(D3141&lt;=11,"NIÑO",IF(D3141&lt;=17,"ADOLECENTE",IF(D3141&lt;=65,"ADULTO",IF(D3141&gt;=65,"TERCERA EDAD",0))))</f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125.53150684931506</v>
      </c>
      <c r="E3142" s="14" t="str">
        <f ca="1">IF(D3142&lt;=11,"NIÑO",IF(D3142&lt;=17,"ADOLECENTE",IF(D3142&lt;=65,"ADULTO",IF(D3142&gt;=65,"TERCERA EDAD",0))))</f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125.53150684931506</v>
      </c>
      <c r="E3143" s="14" t="str">
        <f ca="1">IF(D3143&lt;=11,"NIÑO",IF(D3143&lt;=17,"ADOLECENTE",IF(D3143&lt;=65,"ADULTO",IF(D3143&gt;=65,"TERCERA EDAD",0))))</f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125.53150684931506</v>
      </c>
      <c r="E3144" s="14" t="str">
        <f ca="1">IF(D3144&lt;=11,"NIÑO",IF(D3144&lt;=17,"ADOLECENTE",IF(D3144&lt;=65,"ADULTO",IF(D3144&gt;=65,"TERCERA EDAD",0))))</f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125.53150684931506</v>
      </c>
      <c r="E3145" s="14" t="str">
        <f ca="1">IF(D3145&lt;=11,"NIÑO",IF(D3145&lt;=17,"ADOLECENTE",IF(D3145&lt;=65,"ADULTO",IF(D3145&gt;=65,"TERCERA EDAD",0))))</f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125.53150684931506</v>
      </c>
      <c r="E3146" s="14" t="str">
        <f ca="1">IF(D3146&lt;=11,"NIÑO",IF(D3146&lt;=17,"ADOLECENTE",IF(D3146&lt;=65,"ADULTO",IF(D3146&gt;=65,"TERCERA EDAD",0))))</f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125.53150684931506</v>
      </c>
      <c r="E3147" s="14" t="str">
        <f ca="1">IF(D3147&lt;=11,"NIÑO",IF(D3147&lt;=17,"ADOLECENTE",IF(D3147&lt;=65,"ADULTO",IF(D3147&gt;=65,"TERCERA EDAD",0))))</f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125.53150684931506</v>
      </c>
      <c r="E3148" s="14" t="str">
        <f ca="1">IF(D3148&lt;=11,"NIÑO",IF(D3148&lt;=17,"ADOLECENTE",IF(D3148&lt;=65,"ADULTO",IF(D3148&gt;=65,"TERCERA EDAD",0))))</f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125.53150684931506</v>
      </c>
      <c r="E3149" s="14" t="str">
        <f ca="1">IF(D3149&lt;=11,"NIÑO",IF(D3149&lt;=17,"ADOLECENTE",IF(D3149&lt;=65,"ADULTO",IF(D3149&gt;=65,"TERCERA EDAD",0))))</f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125.53150684931506</v>
      </c>
      <c r="E3150" s="14" t="str">
        <f ca="1">IF(D3150&lt;=11,"NIÑO",IF(D3150&lt;=17,"ADOLECENTE",IF(D3150&lt;=65,"ADULTO",IF(D3150&gt;=65,"TERCERA EDAD",0))))</f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125.53150684931506</v>
      </c>
      <c r="E3151" s="14" t="str">
        <f ca="1">IF(D3151&lt;=11,"NIÑO",IF(D3151&lt;=17,"ADOLECENTE",IF(D3151&lt;=65,"ADULTO",IF(D3151&gt;=65,"TERCERA EDAD",0))))</f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125.53150684931506</v>
      </c>
      <c r="E3152" s="14" t="str">
        <f ca="1">IF(D3152&lt;=11,"NIÑO",IF(D3152&lt;=17,"ADOLECENTE",IF(D3152&lt;=65,"ADULTO",IF(D3152&gt;=65,"TERCERA EDAD",0))))</f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125.53150684931506</v>
      </c>
      <c r="E3153" s="14" t="str">
        <f ca="1">IF(D3153&lt;=11,"NIÑO",IF(D3153&lt;=17,"ADOLECENTE",IF(D3153&lt;=65,"ADULTO",IF(D3153&gt;=65,"TERCERA EDAD",0))))</f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125.53150684931506</v>
      </c>
      <c r="E3154" s="14" t="str">
        <f ca="1">IF(D3154&lt;=11,"NIÑO",IF(D3154&lt;=17,"ADOLECENTE",IF(D3154&lt;=65,"ADULTO",IF(D3154&gt;=65,"TERCERA EDAD",0))))</f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125.53150684931506</v>
      </c>
      <c r="E3155" s="14" t="str">
        <f ca="1">IF(D3155&lt;=11,"NIÑO",IF(D3155&lt;=17,"ADOLECENTE",IF(D3155&lt;=65,"ADULTO",IF(D3155&gt;=65,"TERCERA EDAD",0))))</f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125.53150684931506</v>
      </c>
      <c r="E3156" s="14" t="str">
        <f ca="1">IF(D3156&lt;=11,"NIÑO",IF(D3156&lt;=17,"ADOLECENTE",IF(D3156&lt;=65,"ADULTO",IF(D3156&gt;=65,"TERCERA EDAD",0))))</f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125.53150684931506</v>
      </c>
      <c r="E3157" s="14" t="str">
        <f ca="1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125.53150684931506</v>
      </c>
      <c r="E3158" s="14" t="str">
        <f ca="1">IF(D3158&lt;=11,"NIÑO",IF(D3158&lt;=17,"ADOLECENTE",IF(D3158&lt;=65,"ADULTO",IF(D3158&gt;=65,"TERCERA EDAD",0))))</f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125.53150684931506</v>
      </c>
      <c r="E3159" s="14" t="str">
        <f ca="1">IF(D3159&lt;=11,"NIÑO",IF(D3159&lt;=17,"ADOLECENTE",IF(D3159&lt;=65,"ADULTO",IF(D3159&gt;=65,"TERCERA EDAD",0))))</f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125.53150684931506</v>
      </c>
      <c r="E3160" s="14" t="str">
        <f ca="1">IF(D3160&lt;=11,"NIÑO",IF(D3160&lt;=17,"ADOLECENTE",IF(D3160&lt;=65,"ADULTO",IF(D3160&gt;=65,"TERCERA EDAD",0))))</f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125.53150684931506</v>
      </c>
      <c r="E3161" s="14" t="str">
        <f ca="1">IF(D3161&lt;=11,"NIÑO",IF(D3161&lt;=17,"ADOLECENTE",IF(D3161&lt;=65,"ADULTO",IF(D3161&gt;=65,"TERCERA EDAD",0))))</f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125.53150684931506</v>
      </c>
      <c r="E3162" s="14" t="str">
        <f ca="1">IF(D3162&lt;=11,"NIÑO",IF(D3162&lt;=17,"ADOLECENTE",IF(D3162&lt;=65,"ADULTO",IF(D3162&gt;=65,"TERCERA EDAD",0))))</f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125.53150684931506</v>
      </c>
      <c r="E3163" s="14" t="str">
        <f ca="1">IF(D3163&lt;=11,"NIÑO",IF(D3163&lt;=17,"ADOLECENTE",IF(D3163&lt;=65,"ADULTO",IF(D3163&gt;=65,"TERCERA EDAD",0))))</f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125.53150684931506</v>
      </c>
      <c r="E3164" s="14" t="str">
        <f ca="1">IF(D3164&lt;=11,"NIÑO",IF(D3164&lt;=17,"ADOLECENTE",IF(D3164&lt;=65,"ADULTO",IF(D3164&gt;=65,"TERCERA EDAD",0))))</f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125.53150684931506</v>
      </c>
      <c r="E3165" s="14" t="str">
        <f ca="1">IF(D3165&lt;=11,"NIÑO",IF(D3165&lt;=17,"ADOLECENTE",IF(D3165&lt;=65,"ADULTO",IF(D3165&gt;=65,"TERCERA EDAD",0))))</f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125.53150684931506</v>
      </c>
      <c r="E3166" s="14" t="str">
        <f ca="1">IF(D3166&lt;=11,"NIÑO",IF(D3166&lt;=17,"ADOLECENTE",IF(D3166&lt;=65,"ADULTO",IF(D3166&gt;=65,"TERCERA EDAD",0))))</f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125.53150684931506</v>
      </c>
      <c r="E3167" s="14" t="str">
        <f ca="1">IF(D3167&lt;=11,"NIÑO",IF(D3167&lt;=17,"ADOLECENTE",IF(D3167&lt;=65,"ADULTO",IF(D3167&gt;=65,"TERCERA EDAD",0))))</f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125.53150684931506</v>
      </c>
      <c r="E3168" s="14" t="str">
        <f ca="1">IF(D3168&lt;=11,"NIÑO",IF(D3168&lt;=17,"ADOLECENTE",IF(D3168&lt;=65,"ADULTO",IF(D3168&gt;=65,"TERCERA EDAD",0))))</f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125.53150684931506</v>
      </c>
      <c r="E3169" s="14" t="str">
        <f ca="1">IF(D3169&lt;=11,"NIÑO",IF(D3169&lt;=17,"ADOLECENTE",IF(D3169&lt;=65,"ADULTO",IF(D3169&gt;=65,"TERCERA EDAD",0))))</f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125.53150684931506</v>
      </c>
      <c r="E3170" s="14" t="str">
        <f ca="1">IF(D3170&lt;=11,"NIÑO",IF(D3170&lt;=17,"ADOLECENTE",IF(D3170&lt;=65,"ADULTO",IF(D3170&gt;=65,"TERCERA EDAD",0))))</f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125.53150684931506</v>
      </c>
      <c r="E3171" s="14" t="str">
        <f ca="1">IF(D3171&lt;=11,"NIÑO",IF(D3171&lt;=17,"ADOLECENTE",IF(D3171&lt;=65,"ADULTO",IF(D3171&gt;=65,"TERCERA EDAD",0))))</f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125.53150684931506</v>
      </c>
      <c r="E3172" s="14" t="str">
        <f ca="1">IF(D3172&lt;=11,"NIÑO",IF(D3172&lt;=17,"ADOLECENTE",IF(D3172&lt;=65,"ADULTO",IF(D3172&gt;=65,"TERCERA EDAD",0))))</f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125.53150684931506</v>
      </c>
      <c r="E3173" s="14" t="str">
        <f ca="1">IF(D3173&lt;=11,"NIÑO",IF(D3173&lt;=17,"ADOLECENTE",IF(D3173&lt;=65,"ADULTO",IF(D3173&gt;=65,"TERCERA EDAD",0))))</f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125.53150684931506</v>
      </c>
      <c r="E3174" s="14" t="str">
        <f ca="1">IF(D3174&lt;=11,"NIÑO",IF(D3174&lt;=17,"ADOLECENTE",IF(D3174&lt;=65,"ADULTO",IF(D3174&gt;=65,"TERCERA EDAD",0))))</f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125.53150684931506</v>
      </c>
      <c r="E3175" s="14" t="str">
        <f ca="1">IF(D3175&lt;=11,"NIÑO",IF(D3175&lt;=17,"ADOLECENTE",IF(D3175&lt;=65,"ADULTO",IF(D3175&gt;=65,"TERCERA EDAD",0))))</f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125.53150684931506</v>
      </c>
      <c r="E3176" s="14" t="str">
        <f ca="1">IF(D3176&lt;=11,"NIÑO",IF(D3176&lt;=17,"ADOLECENTE",IF(D3176&lt;=65,"ADULTO",IF(D3176&gt;=65,"TERCERA EDAD",0))))</f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125.53150684931506</v>
      </c>
      <c r="E3177" s="14" t="str">
        <f ca="1">IF(D3177&lt;=11,"NIÑO",IF(D3177&lt;=17,"ADOLECENTE",IF(D3177&lt;=65,"ADULTO",IF(D3177&gt;=65,"TERCERA EDAD",0))))</f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125.53150684931506</v>
      </c>
      <c r="E3178" s="14" t="str">
        <f ca="1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125.53150684931506</v>
      </c>
      <c r="E3179" s="14" t="str">
        <f ca="1">IF(D3179&lt;=11,"NIÑO",IF(D3179&lt;=17,"ADOLECENTE",IF(D3179&lt;=65,"ADULTO",IF(D3179&gt;=65,"TERCERA EDAD",0))))</f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125.53150684931506</v>
      </c>
      <c r="E3180" s="14" t="str">
        <f ca="1">IF(D3180&lt;=11,"NIÑO",IF(D3180&lt;=17,"ADOLECENTE",IF(D3180&lt;=65,"ADULTO",IF(D3180&gt;=65,"TERCERA EDAD",0))))</f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125.53150684931506</v>
      </c>
      <c r="E3181" s="14" t="str">
        <f ca="1">IF(D3181&lt;=11,"NIÑO",IF(D3181&lt;=17,"ADOLECENTE",IF(D3181&lt;=65,"ADULTO",IF(D3181&gt;=65,"TERCERA EDAD",0))))</f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125.53150684931506</v>
      </c>
      <c r="E3182" s="14" t="str">
        <f ca="1">IF(D3182&lt;=11,"NIÑO",IF(D3182&lt;=17,"ADOLECENTE",IF(D3182&lt;=65,"ADULTO",IF(D3182&gt;=65,"TERCERA EDAD",0))))</f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125.53150684931506</v>
      </c>
      <c r="E3183" s="14" t="str">
        <f ca="1">IF(D3183&lt;=11,"NIÑO",IF(D3183&lt;=17,"ADOLECENTE",IF(D3183&lt;=65,"ADULTO",IF(D3183&gt;=65,"TERCERA EDAD",0))))</f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125.53150684931506</v>
      </c>
      <c r="E3184" s="14" t="str">
        <f ca="1">IF(D3184&lt;=11,"NIÑO",IF(D3184&lt;=17,"ADOLECENTE",IF(D3184&lt;=65,"ADULTO",IF(D3184&gt;=65,"TERCERA EDAD",0))))</f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125.53150684931506</v>
      </c>
      <c r="E3185" s="14" t="str">
        <f ca="1">IF(D3185&lt;=11,"NIÑO",IF(D3185&lt;=17,"ADOLECENTE",IF(D3185&lt;=65,"ADULTO",IF(D3185&gt;=65,"TERCERA EDAD",0))))</f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125.53150684931506</v>
      </c>
      <c r="E3186" s="14" t="str">
        <f ca="1">IF(D3186&lt;=11,"NIÑO",IF(D3186&lt;=17,"ADOLECENTE",IF(D3186&lt;=65,"ADULTO",IF(D3186&gt;=65,"TERCERA EDAD",0))))</f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125.53150684931506</v>
      </c>
      <c r="E3187" s="14" t="str">
        <f ca="1">IF(D3187&lt;=11,"NIÑO",IF(D3187&lt;=17,"ADOLECENTE",IF(D3187&lt;=65,"ADULTO",IF(D3187&gt;=65,"TERCERA EDAD",0))))</f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125.53150684931506</v>
      </c>
      <c r="E3188" s="14" t="str">
        <f ca="1">IF(D3188&lt;=11,"NIÑO",IF(D3188&lt;=17,"ADOLECENTE",IF(D3188&lt;=65,"ADULTO",IF(D3188&gt;=65,"TERCERA EDAD",0))))</f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125.53150684931506</v>
      </c>
      <c r="E3189" s="14" t="str">
        <f ca="1">IF(D3189&lt;=11,"NIÑO",IF(D3189&lt;=17,"ADOLECENTE",IF(D3189&lt;=65,"ADULTO",IF(D3189&gt;=65,"TERCERA EDAD",0))))</f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125.53150684931506</v>
      </c>
      <c r="E3190" s="14" t="str">
        <f ca="1">IF(D3190&lt;=11,"NIÑO",IF(D3190&lt;=17,"ADOLECENTE",IF(D3190&lt;=65,"ADULTO",IF(D3190&gt;=65,"TERCERA EDAD",0))))</f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125.53150684931506</v>
      </c>
      <c r="E3191" s="14" t="str">
        <f ca="1">IF(D3191&lt;=11,"NIÑO",IF(D3191&lt;=17,"ADOLECENTE",IF(D3191&lt;=65,"ADULTO",IF(D3191&gt;=65,"TERCERA EDAD",0))))</f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125.53150684931506</v>
      </c>
      <c r="E3192" s="14" t="str">
        <f ca="1">IF(D3192&lt;=11,"NIÑO",IF(D3192&lt;=17,"ADOLECENTE",IF(D3192&lt;=65,"ADULTO",IF(D3192&gt;=65,"TERCERA EDAD",0))))</f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125.53150684931506</v>
      </c>
      <c r="E3193" s="14" t="str">
        <f ca="1">IF(D3193&lt;=11,"NIÑO",IF(D3193&lt;=17,"ADOLECENTE",IF(D3193&lt;=65,"ADULTO",IF(D3193&gt;=65,"TERCERA EDAD",0))))</f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125.53150684931506</v>
      </c>
      <c r="E3194" s="14" t="str">
        <f ca="1">IF(D3194&lt;=11,"NIÑO",IF(D3194&lt;=17,"ADOLECENTE",IF(D3194&lt;=65,"ADULTO",IF(D3194&gt;=65,"TERCERA EDAD",0))))</f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125.53150684931506</v>
      </c>
      <c r="E3195" s="14" t="str">
        <f ca="1">IF(D3195&lt;=11,"NIÑO",IF(D3195&lt;=17,"ADOLECENTE",IF(D3195&lt;=65,"ADULTO",IF(D3195&gt;=65,"TERCERA EDAD",0))))</f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125.53150684931506</v>
      </c>
      <c r="E3196" s="14" t="str">
        <f ca="1">IF(D3196&lt;=11,"NIÑO",IF(D3196&lt;=17,"ADOLECENTE",IF(D3196&lt;=65,"ADULTO",IF(D3196&gt;=65,"TERCERA EDAD",0))))</f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125.53150684931506</v>
      </c>
      <c r="E3197" s="14" t="str">
        <f ca="1">IF(D3197&lt;=11,"NIÑO",IF(D3197&lt;=17,"ADOLECENTE",IF(D3197&lt;=65,"ADULTO",IF(D3197&gt;=65,"TERCERA EDAD",0))))</f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125.53150684931506</v>
      </c>
      <c r="E3198" s="14" t="str">
        <f ca="1">IF(D3198&lt;=11,"NIÑO",IF(D3198&lt;=17,"ADOLECENTE",IF(D3198&lt;=65,"ADULTO",IF(D3198&gt;=65,"TERCERA EDAD",0))))</f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125.53150684931506</v>
      </c>
      <c r="E3199" s="14" t="str">
        <f ca="1">IF(D3199&lt;=11,"NIÑO",IF(D3199&lt;=17,"ADOLECENTE",IF(D3199&lt;=65,"ADULTO",IF(D3199&gt;=65,"TERCERA EDAD",0))))</f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125.53150684931506</v>
      </c>
      <c r="E3200" s="14" t="str">
        <f ca="1">IF(D3200&lt;=11,"NIÑO",IF(D3200&lt;=17,"ADOLECENTE",IF(D3200&lt;=65,"ADULTO",IF(D3200&gt;=65,"TERCERA EDAD",0))))</f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125.53150684931506</v>
      </c>
      <c r="E3201" s="14" t="str">
        <f ca="1">IF(D3201&lt;=11,"NIÑO",IF(D3201&lt;=17,"ADOLECENTE",IF(D3201&lt;=65,"ADULTO",IF(D3201&gt;=65,"TERCERA EDAD",0))))</f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125.53150684931506</v>
      </c>
      <c r="E3202" s="14" t="str">
        <f ca="1">IF(D3202&lt;=11,"NIÑO",IF(D3202&lt;=17,"ADOLECENTE",IF(D3202&lt;=65,"ADULTO",IF(D3202&gt;=65,"TERCERA EDAD",0))))</f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125.53150684931506</v>
      </c>
      <c r="E3203" s="14" t="str">
        <f ca="1">IF(D3203&lt;=11,"NIÑO",IF(D3203&lt;=17,"ADOLECENTE",IF(D3203&lt;=65,"ADULTO",IF(D3203&gt;=65,"TERCERA EDAD",0))))</f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125.53150684931506</v>
      </c>
      <c r="E3204" s="14" t="str">
        <f ca="1">IF(D3204&lt;=11,"NIÑO",IF(D3204&lt;=17,"ADOLECENTE",IF(D3204&lt;=65,"ADULTO",IF(D3204&gt;=65,"TERCERA EDAD",0))))</f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125.53150684931506</v>
      </c>
      <c r="E3205" s="14" t="str">
        <f ca="1">IF(D3205&lt;=11,"NIÑO",IF(D3205&lt;=17,"ADOLECENTE",IF(D3205&lt;=65,"ADULTO",IF(D3205&gt;=65,"TERCERA EDAD",0))))</f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125.53150684931506</v>
      </c>
      <c r="E3206" s="14" t="str">
        <f ca="1">IF(D3206&lt;=11,"NIÑO",IF(D3206&lt;=17,"ADOLECENTE",IF(D3206&lt;=65,"ADULTO",IF(D3206&gt;=65,"TERCERA EDAD",0))))</f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125.53150684931506</v>
      </c>
      <c r="E3207" s="14" t="str">
        <f ca="1">IF(D3207&lt;=11,"NIÑO",IF(D3207&lt;=17,"ADOLECENTE",IF(D3207&lt;=65,"ADULTO",IF(D3207&gt;=65,"TERCERA EDAD",0))))</f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125.53150684931506</v>
      </c>
      <c r="E3208" s="14" t="str">
        <f ca="1">IF(D3208&lt;=11,"NIÑO",IF(D3208&lt;=17,"ADOLECENTE",IF(D3208&lt;=65,"ADULTO",IF(D3208&gt;=65,"TERCERA EDAD",0))))</f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125.53150684931506</v>
      </c>
      <c r="E3209" s="14" t="str">
        <f ca="1">IF(D3209&lt;=11,"NIÑO",IF(D3209&lt;=17,"ADOLECENTE",IF(D3209&lt;=65,"ADULTO",IF(D3209&gt;=65,"TERCERA EDAD",0))))</f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125.53150684931506</v>
      </c>
      <c r="E3210" s="14" t="str">
        <f ca="1">IF(D3210&lt;=11,"NIÑO",IF(D3210&lt;=17,"ADOLECENTE",IF(D3210&lt;=65,"ADULTO",IF(D3210&gt;=65,"TERCERA EDAD",0))))</f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125.53150684931506</v>
      </c>
      <c r="E3211" s="14" t="str">
        <f ca="1">IF(D3211&lt;=11,"NIÑO",IF(D3211&lt;=17,"ADOLECENTE",IF(D3211&lt;=65,"ADULTO",IF(D3211&gt;=65,"TERCERA EDAD",0))))</f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125.53150684931506</v>
      </c>
      <c r="E3212" s="14" t="str">
        <f ca="1">IF(D3212&lt;=11,"NIÑO",IF(D3212&lt;=17,"ADOLECENTE",IF(D3212&lt;=65,"ADULTO",IF(D3212&gt;=65,"TERCERA EDAD",0))))</f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125.53150684931506</v>
      </c>
      <c r="E3213" s="14" t="str">
        <f ca="1">IF(D3213&lt;=11,"NIÑO",IF(D3213&lt;=17,"ADOLECENTE",IF(D3213&lt;=65,"ADULTO",IF(D3213&gt;=65,"TERCERA EDAD",0))))</f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125.53150684931506</v>
      </c>
      <c r="E3214" s="14" t="str">
        <f ca="1">IF(D3214&lt;=11,"NIÑO",IF(D3214&lt;=17,"ADOLECENTE",IF(D3214&lt;=65,"ADULTO",IF(D3214&gt;=65,"TERCERA EDAD",0))))</f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125.53150684931506</v>
      </c>
      <c r="E3215" s="14" t="str">
        <f ca="1">IF(D3215&lt;=11,"NIÑO",IF(D3215&lt;=17,"ADOLECENTE",IF(D3215&lt;=65,"ADULTO",IF(D3215&gt;=65,"TERCERA EDAD",0))))</f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125.53150684931506</v>
      </c>
      <c r="E3216" s="14" t="str">
        <f ca="1">IF(D3216&lt;=11,"NIÑO",IF(D3216&lt;=17,"ADOLECENTE",IF(D3216&lt;=65,"ADULTO",IF(D3216&gt;=65,"TERCERA EDAD",0))))</f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125.53150684931506</v>
      </c>
      <c r="E3217" s="14" t="str">
        <f ca="1">IF(D3217&lt;=11,"NIÑO",IF(D3217&lt;=17,"ADOLECENTE",IF(D3217&lt;=65,"ADULTO",IF(D3217&gt;=65,"TERCERA EDAD",0))))</f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125.53150684931506</v>
      </c>
      <c r="E3218" s="14" t="str">
        <f ca="1">IF(D3218&lt;=11,"NIÑO",IF(D3218&lt;=17,"ADOLECENTE",IF(D3218&lt;=65,"ADULTO",IF(D3218&gt;=65,"TERCERA EDAD",0))))</f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125.53150684931506</v>
      </c>
      <c r="E3219" s="14" t="str">
        <f ca="1">IF(D3219&lt;=11,"NIÑO",IF(D3219&lt;=17,"ADOLECENTE",IF(D3219&lt;=65,"ADULTO",IF(D3219&gt;=65,"TERCERA EDAD",0))))</f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125.53150684931506</v>
      </c>
      <c r="E3220" s="14" t="str">
        <f ca="1">IF(D3220&lt;=11,"NIÑO",IF(D3220&lt;=17,"ADOLECENTE",IF(D3220&lt;=65,"ADULTO",IF(D3220&gt;=65,"TERCERA EDAD",0))))</f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125.53150684931506</v>
      </c>
      <c r="E3221" s="14" t="str">
        <f ca="1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125.53150684931506</v>
      </c>
      <c r="E3222" s="14" t="str">
        <f ca="1">IF(D3222&lt;=11,"NIÑO",IF(D3222&lt;=17,"ADOLECENTE",IF(D3222&lt;=65,"ADULTO",IF(D3222&gt;=65,"TERCERA EDAD",0))))</f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125.53150684931506</v>
      </c>
      <c r="E3223" s="14" t="str">
        <f ca="1">IF(D3223&lt;=11,"NIÑO",IF(D3223&lt;=17,"ADOLECENTE",IF(D3223&lt;=65,"ADULTO",IF(D3223&gt;=65,"TERCERA EDAD",0))))</f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125.53150684931506</v>
      </c>
      <c r="E3224" s="14" t="str">
        <f ca="1">IF(D3224&lt;=11,"NIÑO",IF(D3224&lt;=17,"ADOLECENTE",IF(D3224&lt;=65,"ADULTO",IF(D3224&gt;=65,"TERCERA EDAD",0))))</f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125.53150684931506</v>
      </c>
      <c r="E3225" s="14" t="str">
        <f ca="1">IF(D3225&lt;=11,"NIÑO",IF(D3225&lt;=17,"ADOLECENTE",IF(D3225&lt;=65,"ADULTO",IF(D3225&gt;=65,"TERCERA EDAD",0))))</f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125.53150684931506</v>
      </c>
      <c r="E3226" s="14" t="str">
        <f ca="1">IF(D3226&lt;=11,"NIÑO",IF(D3226&lt;=17,"ADOLECENTE",IF(D3226&lt;=65,"ADULTO",IF(D3226&gt;=65,"TERCERA EDAD",0))))</f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125.53150684931506</v>
      </c>
      <c r="E3227" s="14" t="str">
        <f ca="1">IF(D3227&lt;=11,"NIÑO",IF(D3227&lt;=17,"ADOLECENTE",IF(D3227&lt;=65,"ADULTO",IF(D3227&gt;=65,"TERCERA EDAD",0))))</f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125.53150684931506</v>
      </c>
      <c r="E3228" s="14" t="str">
        <f ca="1">IF(D3228&lt;=11,"NIÑO",IF(D3228&lt;=17,"ADOLECENTE",IF(D3228&lt;=65,"ADULTO",IF(D3228&gt;=65,"TERCERA EDAD",0))))</f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125.53150684931506</v>
      </c>
      <c r="E3229" s="14" t="str">
        <f ca="1">IF(D3229&lt;=11,"NIÑO",IF(D3229&lt;=17,"ADOLECENTE",IF(D3229&lt;=65,"ADULTO",IF(D3229&gt;=65,"TERCERA EDAD",0))))</f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125.53150684931506</v>
      </c>
      <c r="E3230" s="14" t="str">
        <f ca="1">IF(D3230&lt;=11,"NIÑO",IF(D3230&lt;=17,"ADOLECENTE",IF(D3230&lt;=65,"ADULTO",IF(D3230&gt;=65,"TERCERA EDAD",0))))</f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125.53150684931506</v>
      </c>
      <c r="E3231" s="14" t="str">
        <f ca="1">IF(D3231&lt;=11,"NIÑO",IF(D3231&lt;=17,"ADOLECENTE",IF(D3231&lt;=65,"ADULTO",IF(D3231&gt;=65,"TERCERA EDAD",0))))</f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125.53150684931506</v>
      </c>
      <c r="E3232" s="14" t="str">
        <f ca="1">IF(D3232&lt;=11,"NIÑO",IF(D3232&lt;=17,"ADOLECENTE",IF(D3232&lt;=65,"ADULTO",IF(D3232&gt;=65,"TERCERA EDAD",0))))</f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125.53150684931506</v>
      </c>
      <c r="E3233" s="14" t="str">
        <f ca="1">IF(D3233&lt;=11,"NIÑO",IF(D3233&lt;=17,"ADOLECENTE",IF(D3233&lt;=65,"ADULTO",IF(D3233&gt;=65,"TERCERA EDAD",0))))</f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125.53150684931506</v>
      </c>
      <c r="E3234" s="14" t="str">
        <f ca="1">IF(D3234&lt;=11,"NIÑO",IF(D3234&lt;=17,"ADOLECENTE",IF(D3234&lt;=65,"ADULTO",IF(D3234&gt;=65,"TERCERA EDAD",0))))</f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125.53150684931506</v>
      </c>
      <c r="E3235" s="14" t="str">
        <f ca="1">IF(D3235&lt;=11,"NIÑO",IF(D3235&lt;=17,"ADOLECENTE",IF(D3235&lt;=65,"ADULTO",IF(D3235&gt;=65,"TERCERA EDAD",0))))</f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125.53150684931506</v>
      </c>
      <c r="E3236" s="14" t="str">
        <f ca="1">IF(D3236&lt;=11,"NIÑO",IF(D3236&lt;=17,"ADOLECENTE",IF(D3236&lt;=65,"ADULTO",IF(D3236&gt;=65,"TERCERA EDAD",0))))</f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125.53150684931506</v>
      </c>
      <c r="E3237" s="14" t="str">
        <f ca="1">IF(D3237&lt;=11,"NIÑO",IF(D3237&lt;=17,"ADOLECENTE",IF(D3237&lt;=65,"ADULTO",IF(D3237&gt;=65,"TERCERA EDAD",0))))</f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125.53150684931506</v>
      </c>
      <c r="E3238" s="14" t="str">
        <f ca="1">IF(D3238&lt;=11,"NIÑO",IF(D3238&lt;=17,"ADOLECENTE",IF(D3238&lt;=65,"ADULTO",IF(D3238&gt;=65,"TERCERA EDAD",0))))</f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125.53150684931506</v>
      </c>
      <c r="E3239" s="14" t="str">
        <f ca="1">IF(D3239&lt;=11,"NIÑO",IF(D3239&lt;=17,"ADOLECENTE",IF(D3239&lt;=65,"ADULTO",IF(D3239&gt;=65,"TERCERA EDAD",0))))</f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125.53150684931506</v>
      </c>
      <c r="E3240" s="14" t="str">
        <f ca="1">IF(D3240&lt;=11,"NIÑO",IF(D3240&lt;=17,"ADOLECENTE",IF(D3240&lt;=65,"ADULTO",IF(D3240&gt;=65,"TERCERA EDAD",0))))</f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125.53150684931506</v>
      </c>
      <c r="E3241" s="14" t="str">
        <f ca="1">IF(D3241&lt;=11,"NIÑO",IF(D3241&lt;=17,"ADOLECENTE",IF(D3241&lt;=65,"ADULTO",IF(D3241&gt;=65,"TERCERA EDAD",0))))</f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125.53150684931506</v>
      </c>
      <c r="E3242" s="14" t="str">
        <f ca="1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125.53150684931506</v>
      </c>
      <c r="E3243" s="14" t="str">
        <f ca="1">IF(D3243&lt;=11,"NIÑO",IF(D3243&lt;=17,"ADOLECENTE",IF(D3243&lt;=65,"ADULTO",IF(D3243&gt;=65,"TERCERA EDAD",0))))</f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125.53150684931506</v>
      </c>
      <c r="E3244" s="14" t="str">
        <f ca="1">IF(D3244&lt;=11,"NIÑO",IF(D3244&lt;=17,"ADOLECENTE",IF(D3244&lt;=65,"ADULTO",IF(D3244&gt;=65,"TERCERA EDAD",0))))</f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125.53150684931506</v>
      </c>
      <c r="E3245" s="14" t="str">
        <f ca="1">IF(D3245&lt;=11,"NIÑO",IF(D3245&lt;=17,"ADOLECENTE",IF(D3245&lt;=65,"ADULTO",IF(D3245&gt;=65,"TERCERA EDAD",0))))</f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125.53150684931506</v>
      </c>
      <c r="E3246" s="14" t="str">
        <f ca="1">IF(D3246&lt;=11,"NIÑO",IF(D3246&lt;=17,"ADOLECENTE",IF(D3246&lt;=65,"ADULTO",IF(D3246&gt;=65,"TERCERA EDAD",0))))</f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125.53150684931506</v>
      </c>
      <c r="E3247" s="14" t="str">
        <f ca="1">IF(D3247&lt;=11,"NIÑO",IF(D3247&lt;=17,"ADOLECENTE",IF(D3247&lt;=65,"ADULTO",IF(D3247&gt;=65,"TERCERA EDAD",0))))</f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125.53150684931506</v>
      </c>
      <c r="E3248" s="14" t="str">
        <f ca="1">IF(D3248&lt;=11,"NIÑO",IF(D3248&lt;=17,"ADOLECENTE",IF(D3248&lt;=65,"ADULTO",IF(D3248&gt;=65,"TERCERA EDAD",0))))</f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125.53150684931506</v>
      </c>
      <c r="E3249" s="14" t="str">
        <f ca="1">IF(D3249&lt;=11,"NIÑO",IF(D3249&lt;=17,"ADOLECENTE",IF(D3249&lt;=65,"ADULTO",IF(D3249&gt;=65,"TERCERA EDAD",0))))</f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125.53150684931506</v>
      </c>
      <c r="E3250" s="14" t="str">
        <f ca="1">IF(D3250&lt;=11,"NIÑO",IF(D3250&lt;=17,"ADOLECENTE",IF(D3250&lt;=65,"ADULTO",IF(D3250&gt;=65,"TERCERA EDAD",0))))</f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125.53150684931506</v>
      </c>
      <c r="E3251" s="14" t="str">
        <f ca="1">IF(D3251&lt;=11,"NIÑO",IF(D3251&lt;=17,"ADOLECENTE",IF(D3251&lt;=65,"ADULTO",IF(D3251&gt;=65,"TERCERA EDAD",0))))</f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125.53150684931506</v>
      </c>
      <c r="E3252" s="14" t="str">
        <f ca="1">IF(D3252&lt;=11,"NIÑO",IF(D3252&lt;=17,"ADOLECENTE",IF(D3252&lt;=65,"ADULTO",IF(D3252&gt;=65,"TERCERA EDAD",0))))</f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125.53150684931506</v>
      </c>
      <c r="E3253" s="14" t="str">
        <f ca="1">IF(D3253&lt;=11,"NIÑO",IF(D3253&lt;=17,"ADOLECENTE",IF(D3253&lt;=65,"ADULTO",IF(D3253&gt;=65,"TERCERA EDAD",0))))</f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125.53150684931506</v>
      </c>
      <c r="E3254" s="14" t="str">
        <f ca="1">IF(D3254&lt;=11,"NIÑO",IF(D3254&lt;=17,"ADOLECENTE",IF(D3254&lt;=65,"ADULTO",IF(D3254&gt;=65,"TERCERA EDAD",0))))</f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125.53150684931506</v>
      </c>
      <c r="E3255" s="14" t="str">
        <f ca="1">IF(D3255&lt;=11,"NIÑO",IF(D3255&lt;=17,"ADOLECENTE",IF(D3255&lt;=65,"ADULTO",IF(D3255&gt;=65,"TERCERA EDAD",0))))</f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125.53150684931506</v>
      </c>
      <c r="E3256" s="14" t="str">
        <f ca="1">IF(D3256&lt;=11,"NIÑO",IF(D3256&lt;=17,"ADOLECENTE",IF(D3256&lt;=65,"ADULTO",IF(D3256&gt;=65,"TERCERA EDAD",0))))</f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125.53150684931506</v>
      </c>
      <c r="E3257" s="14" t="str">
        <f ca="1">IF(D3257&lt;=11,"NIÑO",IF(D3257&lt;=17,"ADOLECENTE",IF(D3257&lt;=65,"ADULTO",IF(D3257&gt;=65,"TERCERA EDAD",0))))</f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125.53150684931506</v>
      </c>
      <c r="E3258" s="14" t="str">
        <f ca="1">IF(D3258&lt;=11,"NIÑO",IF(D3258&lt;=17,"ADOLECENTE",IF(D3258&lt;=65,"ADULTO",IF(D3258&gt;=65,"TERCERA EDAD",0))))</f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125.53150684931506</v>
      </c>
      <c r="E3259" s="14" t="str">
        <f ca="1">IF(D3259&lt;=11,"NIÑO",IF(D3259&lt;=17,"ADOLECENTE",IF(D3259&lt;=65,"ADULTO",IF(D3259&gt;=65,"TERCERA EDAD",0))))</f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125.53150684931506</v>
      </c>
      <c r="E3260" s="14" t="str">
        <f ca="1">IF(D3260&lt;=11,"NIÑO",IF(D3260&lt;=17,"ADOLECENTE",IF(D3260&lt;=65,"ADULTO",IF(D3260&gt;=65,"TERCERA EDAD",0))))</f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125.53150684931506</v>
      </c>
      <c r="E3261" s="14" t="str">
        <f ca="1">IF(D3261&lt;=11,"NIÑO",IF(D3261&lt;=17,"ADOLECENTE",IF(D3261&lt;=65,"ADULTO",IF(D3261&gt;=65,"TERCERA EDAD",0))))</f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125.53150684931506</v>
      </c>
      <c r="E3262" s="14" t="str">
        <f ca="1">IF(D3262&lt;=11,"NIÑO",IF(D3262&lt;=17,"ADOLECENTE",IF(D3262&lt;=65,"ADULTO",IF(D3262&gt;=65,"TERCERA EDAD",0))))</f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125.53150684931506</v>
      </c>
      <c r="E3263" s="14" t="str">
        <f ca="1">IF(D3263&lt;=11,"NIÑO",IF(D3263&lt;=17,"ADOLECENTE",IF(D3263&lt;=65,"ADULTO",IF(D3263&gt;=65,"TERCERA EDAD",0))))</f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125.53150684931506</v>
      </c>
      <c r="E3264" s="14" t="str">
        <f ca="1">IF(D3264&lt;=11,"NIÑO",IF(D3264&lt;=17,"ADOLECENTE",IF(D3264&lt;=65,"ADULTO",IF(D3264&gt;=65,"TERCERA EDAD",0))))</f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125.53150684931506</v>
      </c>
      <c r="E3265" s="14" t="str">
        <f ca="1">IF(D3265&lt;=11,"NIÑO",IF(D3265&lt;=17,"ADOLECENTE",IF(D3265&lt;=65,"ADULTO",IF(D3265&gt;=65,"TERCERA EDAD",0))))</f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125.53150684931506</v>
      </c>
      <c r="E3266" s="14" t="str">
        <f ca="1">IF(D3266&lt;=11,"NIÑO",IF(D3266&lt;=17,"ADOLECENTE",IF(D3266&lt;=65,"ADULTO",IF(D3266&gt;=65,"TERCERA EDAD",0))))</f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125.53150684931506</v>
      </c>
      <c r="E3267" s="14" t="str">
        <f ca="1">IF(D3267&lt;=11,"NIÑO",IF(D3267&lt;=17,"ADOLECENTE",IF(D3267&lt;=65,"ADULTO",IF(D3267&gt;=65,"TERCERA EDAD",0))))</f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125.53150684931506</v>
      </c>
      <c r="E3268" s="14" t="str">
        <f ca="1">IF(D3268&lt;=11,"NIÑO",IF(D3268&lt;=17,"ADOLECENTE",IF(D3268&lt;=65,"ADULTO",IF(D3268&gt;=65,"TERCERA EDAD",0))))</f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125.53150684931506</v>
      </c>
      <c r="E3269" s="14" t="str">
        <f ca="1">IF(D3269&lt;=11,"NIÑO",IF(D3269&lt;=17,"ADOLECENTE",IF(D3269&lt;=65,"ADULTO",IF(D3269&gt;=65,"TERCERA EDAD",0))))</f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125.53150684931506</v>
      </c>
      <c r="E3270" s="14" t="str">
        <f ca="1">IF(D3270&lt;=11,"NIÑO",IF(D3270&lt;=17,"ADOLECENTE",IF(D3270&lt;=65,"ADULTO",IF(D3270&gt;=65,"TERCERA EDAD",0))))</f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125.53150684931506</v>
      </c>
      <c r="E3271" s="14" t="str">
        <f ca="1">IF(D3271&lt;=11,"NIÑO",IF(D3271&lt;=17,"ADOLECENTE",IF(D3271&lt;=65,"ADULTO",IF(D3271&gt;=65,"TERCERA EDAD",0))))</f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125.53150684931506</v>
      </c>
      <c r="E3272" s="14" t="str">
        <f ca="1">IF(D3272&lt;=11,"NIÑO",IF(D3272&lt;=17,"ADOLECENTE",IF(D3272&lt;=65,"ADULTO",IF(D3272&gt;=65,"TERCERA EDAD",0))))</f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125.53150684931506</v>
      </c>
      <c r="E3273" s="14" t="str">
        <f ca="1">IF(D3273&lt;=11,"NIÑO",IF(D3273&lt;=17,"ADOLECENTE",IF(D3273&lt;=65,"ADULTO",IF(D3273&gt;=65,"TERCERA EDAD",0))))</f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125.53150684931506</v>
      </c>
      <c r="E3274" s="14" t="str">
        <f ca="1">IF(D3274&lt;=11,"NIÑO",IF(D3274&lt;=17,"ADOLECENTE",IF(D3274&lt;=65,"ADULTO",IF(D3274&gt;=65,"TERCERA EDAD",0))))</f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125.53150684931506</v>
      </c>
      <c r="E3275" s="14" t="str">
        <f ca="1">IF(D3275&lt;=11,"NIÑO",IF(D3275&lt;=17,"ADOLECENTE",IF(D3275&lt;=65,"ADULTO",IF(D3275&gt;=65,"TERCERA EDAD",0))))</f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125.53150684931506</v>
      </c>
      <c r="E3276" s="14" t="str">
        <f ca="1">IF(D3276&lt;=11,"NIÑO",IF(D3276&lt;=17,"ADOLECENTE",IF(D3276&lt;=65,"ADULTO",IF(D3276&gt;=65,"TERCERA EDAD",0))))</f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125.53150684931506</v>
      </c>
      <c r="E3277" s="14" t="str">
        <f ca="1">IF(D3277&lt;=11,"NIÑO",IF(D3277&lt;=17,"ADOLECENTE",IF(D3277&lt;=65,"ADULTO",IF(D3277&gt;=65,"TERCERA EDAD",0))))</f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125.53150684931506</v>
      </c>
      <c r="E3278" s="14" t="str">
        <f ca="1">IF(D3278&lt;=11,"NIÑO",IF(D3278&lt;=17,"ADOLECENTE",IF(D3278&lt;=65,"ADULTO",IF(D3278&gt;=65,"TERCERA EDAD",0))))</f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125.53150684931506</v>
      </c>
      <c r="E3279" s="14" t="str">
        <f ca="1">IF(D3279&lt;=11,"NIÑO",IF(D3279&lt;=17,"ADOLECENTE",IF(D3279&lt;=65,"ADULTO",IF(D3279&gt;=65,"TERCERA EDAD",0))))</f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125.53150684931506</v>
      </c>
      <c r="E3280" s="14" t="str">
        <f ca="1">IF(D3280&lt;=11,"NIÑO",IF(D3280&lt;=17,"ADOLECENTE",IF(D3280&lt;=65,"ADULTO",IF(D3280&gt;=65,"TERCERA EDAD",0))))</f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125.53150684931506</v>
      </c>
      <c r="E3281" s="14" t="str">
        <f ca="1">IF(D3281&lt;=11,"NIÑO",IF(D3281&lt;=17,"ADOLECENTE",IF(D3281&lt;=65,"ADULTO",IF(D3281&gt;=65,"TERCERA EDAD",0))))</f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125.53150684931506</v>
      </c>
      <c r="E3282" s="14" t="str">
        <f ca="1">IF(D3282&lt;=11,"NIÑO",IF(D3282&lt;=17,"ADOLECENTE",IF(D3282&lt;=65,"ADULTO",IF(D3282&gt;=65,"TERCERA EDAD",0))))</f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125.53150684931506</v>
      </c>
      <c r="E3283" s="14" t="str">
        <f ca="1">IF(D3283&lt;=11,"NIÑO",IF(D3283&lt;=17,"ADOLECENTE",IF(D3283&lt;=65,"ADULTO",IF(D3283&gt;=65,"TERCERA EDAD",0))))</f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125.53150684931506</v>
      </c>
      <c r="E3284" s="14" t="str">
        <f ca="1">IF(D3284&lt;=11,"NIÑO",IF(D3284&lt;=17,"ADOLECENTE",IF(D3284&lt;=65,"ADULTO",IF(D3284&gt;=65,"TERCERA EDAD",0))))</f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125.53150684931506</v>
      </c>
      <c r="E3285" s="14" t="str">
        <f ca="1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125.53150684931506</v>
      </c>
      <c r="E3286" s="14" t="str">
        <f ca="1">IF(D3286&lt;=11,"NIÑO",IF(D3286&lt;=17,"ADOLECENTE",IF(D3286&lt;=65,"ADULTO",IF(D3286&gt;=65,"TERCERA EDAD",0))))</f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125.53150684931506</v>
      </c>
      <c r="E3287" s="14" t="str">
        <f ca="1">IF(D3287&lt;=11,"NIÑO",IF(D3287&lt;=17,"ADOLECENTE",IF(D3287&lt;=65,"ADULTO",IF(D3287&gt;=65,"TERCERA EDAD",0))))</f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125.53150684931506</v>
      </c>
      <c r="E3288" s="14" t="str">
        <f ca="1">IF(D3288&lt;=11,"NIÑO",IF(D3288&lt;=17,"ADOLECENTE",IF(D3288&lt;=65,"ADULTO",IF(D3288&gt;=65,"TERCERA EDAD",0))))</f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125.53150684931506</v>
      </c>
      <c r="E3289" s="14" t="str">
        <f ca="1">IF(D3289&lt;=11,"NIÑO",IF(D3289&lt;=17,"ADOLECENTE",IF(D3289&lt;=65,"ADULTO",IF(D3289&gt;=65,"TERCERA EDAD",0))))</f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125.53150684931506</v>
      </c>
      <c r="E3290" s="14" t="str">
        <f ca="1">IF(D3290&lt;=11,"NIÑO",IF(D3290&lt;=17,"ADOLECENTE",IF(D3290&lt;=65,"ADULTO",IF(D3290&gt;=65,"TERCERA EDAD",0))))</f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125.53150684931506</v>
      </c>
      <c r="E3291" s="14" t="str">
        <f ca="1">IF(D3291&lt;=11,"NIÑO",IF(D3291&lt;=17,"ADOLECENTE",IF(D3291&lt;=65,"ADULTO",IF(D3291&gt;=65,"TERCERA EDAD",0))))</f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125.53150684931506</v>
      </c>
      <c r="E3292" s="14" t="str">
        <f ca="1">IF(D3292&lt;=11,"NIÑO",IF(D3292&lt;=17,"ADOLECENTE",IF(D3292&lt;=65,"ADULTO",IF(D3292&gt;=65,"TERCERA EDAD",0))))</f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125.53150684931506</v>
      </c>
      <c r="E3293" s="14" t="str">
        <f ca="1">IF(D3293&lt;=11,"NIÑO",IF(D3293&lt;=17,"ADOLECENTE",IF(D3293&lt;=65,"ADULTO",IF(D3293&gt;=65,"TERCERA EDAD",0))))</f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125.53150684931506</v>
      </c>
      <c r="E3294" s="14" t="str">
        <f ca="1">IF(D3294&lt;=11,"NIÑO",IF(D3294&lt;=17,"ADOLECENTE",IF(D3294&lt;=65,"ADULTO",IF(D3294&gt;=65,"TERCERA EDAD",0))))</f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125.53150684931506</v>
      </c>
      <c r="E3295" s="14" t="str">
        <f ca="1">IF(D3295&lt;=11,"NIÑO",IF(D3295&lt;=17,"ADOLECENTE",IF(D3295&lt;=65,"ADULTO",IF(D3295&gt;=65,"TERCERA EDAD",0))))</f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125.53150684931506</v>
      </c>
      <c r="E3296" s="14" t="str">
        <f ca="1">IF(D3296&lt;=11,"NIÑO",IF(D3296&lt;=17,"ADOLECENTE",IF(D3296&lt;=65,"ADULTO",IF(D3296&gt;=65,"TERCERA EDAD",0))))</f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125.53150684931506</v>
      </c>
      <c r="E3297" s="14" t="str">
        <f ca="1">IF(D3297&lt;=11,"NIÑO",IF(D3297&lt;=17,"ADOLECENTE",IF(D3297&lt;=65,"ADULTO",IF(D3297&gt;=65,"TERCERA EDAD",0))))</f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125.53150684931506</v>
      </c>
      <c r="E3298" s="14" t="str">
        <f ca="1">IF(D3298&lt;=11,"NIÑO",IF(D3298&lt;=17,"ADOLECENTE",IF(D3298&lt;=65,"ADULTO",IF(D3298&gt;=65,"TERCERA EDAD",0))))</f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125.53150684931506</v>
      </c>
      <c r="E3299" s="14" t="str">
        <f ca="1">IF(D3299&lt;=11,"NIÑO",IF(D3299&lt;=17,"ADOLECENTE",IF(D3299&lt;=65,"ADULTO",IF(D3299&gt;=65,"TERCERA EDAD",0))))</f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125.53150684931506</v>
      </c>
      <c r="E3300" s="14" t="str">
        <f ca="1">IF(D3300&lt;=11,"NIÑO",IF(D3300&lt;=17,"ADOLECENTE",IF(D3300&lt;=65,"ADULTO",IF(D3300&gt;=65,"TERCERA EDAD",0))))</f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125.53150684931506</v>
      </c>
      <c r="E3301" s="14" t="str">
        <f ca="1">IF(D3301&lt;=11,"NIÑO",IF(D3301&lt;=17,"ADOLECENTE",IF(D3301&lt;=65,"ADULTO",IF(D3301&gt;=65,"TERCERA EDAD",0))))</f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125.53150684931506</v>
      </c>
      <c r="E3302" s="14" t="str">
        <f ca="1">IF(D3302&lt;=11,"NIÑO",IF(D3302&lt;=17,"ADOLECENTE",IF(D3302&lt;=65,"ADULTO",IF(D3302&gt;=65,"TERCERA EDAD",0))))</f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125.53150684931506</v>
      </c>
      <c r="E3303" s="14" t="str">
        <f ca="1">IF(D3303&lt;=11,"NIÑO",IF(D3303&lt;=17,"ADOLECENTE",IF(D3303&lt;=65,"ADULTO",IF(D3303&gt;=65,"TERCERA EDAD",0))))</f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125.53150684931506</v>
      </c>
      <c r="E3304" s="14" t="str">
        <f ca="1">IF(D3304&lt;=11,"NIÑO",IF(D3304&lt;=17,"ADOLECENTE",IF(D3304&lt;=65,"ADULTO",IF(D3304&gt;=65,"TERCERA EDAD",0))))</f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125.53150684931506</v>
      </c>
      <c r="E3305" s="14" t="str">
        <f ca="1">IF(D3305&lt;=11,"NIÑO",IF(D3305&lt;=17,"ADOLECENTE",IF(D3305&lt;=65,"ADULTO",IF(D3305&gt;=65,"TERCERA EDAD",0))))</f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125.53150684931506</v>
      </c>
      <c r="E3306" s="14" t="str">
        <f ca="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125.53150684931506</v>
      </c>
      <c r="E3307" s="14" t="str">
        <f ca="1">IF(D3307&lt;=11,"NIÑO",IF(D3307&lt;=17,"ADOLECENTE",IF(D3307&lt;=65,"ADULTO",IF(D3307&gt;=65,"TERCERA EDAD",0))))</f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125.53150684931506</v>
      </c>
      <c r="E3308" s="14" t="str">
        <f ca="1">IF(D3308&lt;=11,"NIÑO",IF(D3308&lt;=17,"ADOLECENTE",IF(D3308&lt;=65,"ADULTO",IF(D3308&gt;=65,"TERCERA EDAD",0))))</f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125.53150684931506</v>
      </c>
      <c r="E3309" s="14" t="str">
        <f ca="1">IF(D3309&lt;=11,"NIÑO",IF(D3309&lt;=17,"ADOLECENTE",IF(D3309&lt;=65,"ADULTO",IF(D3309&gt;=65,"TERCERA EDAD",0))))</f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125.53150684931506</v>
      </c>
      <c r="E3310" s="14" t="str">
        <f ca="1">IF(D3310&lt;=11,"NIÑO",IF(D3310&lt;=17,"ADOLECENTE",IF(D3310&lt;=65,"ADULTO",IF(D3310&gt;=65,"TERCERA EDAD",0))))</f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125.53150684931506</v>
      </c>
      <c r="E3311" s="14" t="str">
        <f ca="1">IF(D3311&lt;=11,"NIÑO",IF(D3311&lt;=17,"ADOLECENTE",IF(D3311&lt;=65,"ADULTO",IF(D3311&gt;=65,"TERCERA EDAD",0))))</f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125.53150684931506</v>
      </c>
      <c r="E3312" s="14" t="str">
        <f ca="1">IF(D3312&lt;=11,"NIÑO",IF(D3312&lt;=17,"ADOLECENTE",IF(D3312&lt;=65,"ADULTO",IF(D3312&gt;=65,"TERCERA EDAD",0))))</f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125.53150684931506</v>
      </c>
      <c r="E3313" s="14" t="str">
        <f ca="1">IF(D3313&lt;=11,"NIÑO",IF(D3313&lt;=17,"ADOLECENTE",IF(D3313&lt;=65,"ADULTO",IF(D3313&gt;=65,"TERCERA EDAD",0))))</f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125.53150684931506</v>
      </c>
      <c r="E3314" s="14" t="str">
        <f ca="1">IF(D3314&lt;=11,"NIÑO",IF(D3314&lt;=17,"ADOLECENTE",IF(D3314&lt;=65,"ADULTO",IF(D3314&gt;=65,"TERCERA EDAD",0))))</f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125.53150684931506</v>
      </c>
      <c r="E3315" s="14" t="str">
        <f ca="1">IF(D3315&lt;=11,"NIÑO",IF(D3315&lt;=17,"ADOLECENTE",IF(D3315&lt;=65,"ADULTO",IF(D3315&gt;=65,"TERCERA EDAD",0))))</f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125.53150684931506</v>
      </c>
      <c r="E3316" s="14" t="str">
        <f ca="1">IF(D3316&lt;=11,"NIÑO",IF(D3316&lt;=17,"ADOLECENTE",IF(D3316&lt;=65,"ADULTO",IF(D3316&gt;=65,"TERCERA EDAD",0))))</f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125.53150684931506</v>
      </c>
      <c r="E3317" s="14" t="str">
        <f ca="1">IF(D3317&lt;=11,"NIÑO",IF(D3317&lt;=17,"ADOLECENTE",IF(D3317&lt;=65,"ADULTO",IF(D3317&gt;=65,"TERCERA EDAD",0))))</f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125.53150684931506</v>
      </c>
      <c r="E3318" s="14" t="str">
        <f ca="1">IF(D3318&lt;=11,"NIÑO",IF(D3318&lt;=17,"ADOLECENTE",IF(D3318&lt;=65,"ADULTO",IF(D3318&gt;=65,"TERCERA EDAD",0))))</f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125.53150684931506</v>
      </c>
      <c r="E3319" s="14" t="str">
        <f ca="1">IF(D3319&lt;=11,"NIÑO",IF(D3319&lt;=17,"ADOLECENTE",IF(D3319&lt;=65,"ADULTO",IF(D3319&gt;=65,"TERCERA EDAD",0))))</f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125.53150684931506</v>
      </c>
      <c r="E3320" s="14" t="str">
        <f ca="1">IF(D3320&lt;=11,"NIÑO",IF(D3320&lt;=17,"ADOLECENTE",IF(D3320&lt;=65,"ADULTO",IF(D3320&gt;=65,"TERCERA EDAD",0))))</f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125.53150684931506</v>
      </c>
      <c r="E3321" s="14" t="str">
        <f ca="1">IF(D3321&lt;=11,"NIÑO",IF(D3321&lt;=17,"ADOLECENTE",IF(D3321&lt;=65,"ADULTO",IF(D3321&gt;=65,"TERCERA EDAD",0))))</f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125.53150684931506</v>
      </c>
      <c r="E3322" s="14" t="str">
        <f ca="1">IF(D3322&lt;=11,"NIÑO",IF(D3322&lt;=17,"ADOLECENTE",IF(D3322&lt;=65,"ADULTO",IF(D3322&gt;=65,"TERCERA EDAD",0))))</f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125.53150684931506</v>
      </c>
      <c r="E3323" s="14" t="str">
        <f ca="1">IF(D3323&lt;=11,"NIÑO",IF(D3323&lt;=17,"ADOLECENTE",IF(D3323&lt;=65,"ADULTO",IF(D3323&gt;=65,"TERCERA EDAD",0))))</f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125.53150684931506</v>
      </c>
      <c r="E3324" s="14" t="str">
        <f ca="1">IF(D3324&lt;=11,"NIÑO",IF(D3324&lt;=17,"ADOLECENTE",IF(D3324&lt;=65,"ADULTO",IF(D3324&gt;=65,"TERCERA EDAD",0))))</f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125.53150684931506</v>
      </c>
      <c r="E3325" s="14" t="str">
        <f ca="1">IF(D3325&lt;=11,"NIÑO",IF(D3325&lt;=17,"ADOLECENTE",IF(D3325&lt;=65,"ADULTO",IF(D3325&gt;=65,"TERCERA EDAD",0))))</f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125.53150684931506</v>
      </c>
      <c r="E3326" s="14" t="str">
        <f ca="1">IF(D3326&lt;=11,"NIÑO",IF(D3326&lt;=17,"ADOLECENTE",IF(D3326&lt;=65,"ADULTO",IF(D3326&gt;=65,"TERCERA EDAD",0))))</f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125.53150684931506</v>
      </c>
      <c r="E3327" s="14" t="str">
        <f ca="1">IF(D3327&lt;=11,"NIÑO",IF(D3327&lt;=17,"ADOLECENTE",IF(D3327&lt;=65,"ADULTO",IF(D3327&gt;=65,"TERCERA EDAD",0))))</f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125.53150684931506</v>
      </c>
      <c r="E3328" s="14" t="str">
        <f ca="1">IF(D3328&lt;=11,"NIÑO",IF(D3328&lt;=17,"ADOLECENTE",IF(D3328&lt;=65,"ADULTO",IF(D3328&gt;=65,"TERCERA EDAD",0))))</f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125.53150684931506</v>
      </c>
      <c r="E3329" s="14" t="str">
        <f ca="1">IF(D3329&lt;=11,"NIÑO",IF(D3329&lt;=17,"ADOLECENTE",IF(D3329&lt;=65,"ADULTO",IF(D3329&gt;=65,"TERCERA EDAD",0))))</f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125.53150684931506</v>
      </c>
      <c r="E3330" s="14" t="str">
        <f ca="1">IF(D3330&lt;=11,"NIÑO",IF(D3330&lt;=17,"ADOLECENTE",IF(D3330&lt;=65,"ADULTO",IF(D3330&gt;=65,"TERCERA EDAD",0))))</f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125.53150684931506</v>
      </c>
      <c r="E3331" s="14" t="str">
        <f ca="1">IF(D3331&lt;=11,"NIÑO",IF(D3331&lt;=17,"ADOLECENTE",IF(D3331&lt;=65,"ADULTO",IF(D3331&gt;=65,"TERCERA EDAD",0))))</f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125.53150684931506</v>
      </c>
      <c r="E3332" s="14" t="str">
        <f ca="1">IF(D3332&lt;=11,"NIÑO",IF(D3332&lt;=17,"ADOLECENTE",IF(D3332&lt;=65,"ADULTO",IF(D3332&gt;=65,"TERCERA EDAD",0))))</f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125.53150684931506</v>
      </c>
      <c r="E3333" s="14" t="str">
        <f ca="1">IF(D3333&lt;=11,"NIÑO",IF(D3333&lt;=17,"ADOLECENTE",IF(D3333&lt;=65,"ADULTO",IF(D3333&gt;=65,"TERCERA EDAD",0))))</f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125.53150684931506</v>
      </c>
      <c r="E3334" s="14" t="str">
        <f ca="1">IF(D3334&lt;=11,"NIÑO",IF(D3334&lt;=17,"ADOLECENTE",IF(D3334&lt;=65,"ADULTO",IF(D3334&gt;=65,"TERCERA EDAD",0))))</f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125.53150684931506</v>
      </c>
      <c r="E3335" s="14" t="str">
        <f ca="1">IF(D3335&lt;=11,"NIÑO",IF(D3335&lt;=17,"ADOLECENTE",IF(D3335&lt;=65,"ADULTO",IF(D3335&gt;=65,"TERCERA EDAD",0))))</f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125.53150684931506</v>
      </c>
      <c r="E3336" s="14" t="str">
        <f ca="1">IF(D3336&lt;=11,"NIÑO",IF(D3336&lt;=17,"ADOLECENTE",IF(D3336&lt;=65,"ADULTO",IF(D3336&gt;=65,"TERCERA EDAD",0))))</f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125.53150684931506</v>
      </c>
      <c r="E3337" s="14" t="str">
        <f ca="1">IF(D3337&lt;=11,"NIÑO",IF(D3337&lt;=17,"ADOLECENTE",IF(D3337&lt;=65,"ADULTO",IF(D3337&gt;=65,"TERCERA EDAD",0))))</f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125.53150684931506</v>
      </c>
      <c r="E3338" s="14" t="str">
        <f ca="1">IF(D3338&lt;=11,"NIÑO",IF(D3338&lt;=17,"ADOLECENTE",IF(D3338&lt;=65,"ADULTO",IF(D3338&gt;=65,"TERCERA EDAD",0))))</f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125.53150684931506</v>
      </c>
      <c r="E3339" s="14" t="str">
        <f ca="1">IF(D3339&lt;=11,"NIÑO",IF(D3339&lt;=17,"ADOLECENTE",IF(D3339&lt;=65,"ADULTO",IF(D3339&gt;=65,"TERCERA EDAD",0))))</f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125.53150684931506</v>
      </c>
      <c r="E3340" s="14" t="str">
        <f ca="1">IF(D3340&lt;=11,"NIÑO",IF(D3340&lt;=17,"ADOLECENTE",IF(D3340&lt;=65,"ADULTO",IF(D3340&gt;=65,"TERCERA EDAD",0))))</f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125.53150684931506</v>
      </c>
      <c r="E3341" s="14" t="str">
        <f ca="1">IF(D3341&lt;=11,"NIÑO",IF(D3341&lt;=17,"ADOLECENTE",IF(D3341&lt;=65,"ADULTO",IF(D3341&gt;=65,"TERCERA EDAD",0))))</f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125.53150684931506</v>
      </c>
      <c r="E3342" s="14" t="str">
        <f ca="1">IF(D3342&lt;=11,"NIÑO",IF(D3342&lt;=17,"ADOLECENTE",IF(D3342&lt;=65,"ADULTO",IF(D3342&gt;=65,"TERCERA EDAD",0))))</f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125.53150684931506</v>
      </c>
      <c r="E3343" s="14" t="str">
        <f ca="1">IF(D3343&lt;=11,"NIÑO",IF(D3343&lt;=17,"ADOLECENTE",IF(D3343&lt;=65,"ADULTO",IF(D3343&gt;=65,"TERCERA EDAD",0))))</f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125.53150684931506</v>
      </c>
      <c r="E3344" s="14" t="str">
        <f ca="1">IF(D3344&lt;=11,"NIÑO",IF(D3344&lt;=17,"ADOLECENTE",IF(D3344&lt;=65,"ADULTO",IF(D3344&gt;=65,"TERCERA EDAD",0))))</f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125.53150684931506</v>
      </c>
      <c r="E3345" s="14" t="str">
        <f ca="1">IF(D3345&lt;=11,"NIÑO",IF(D3345&lt;=17,"ADOLECENTE",IF(D3345&lt;=65,"ADULTO",IF(D3345&gt;=65,"TERCERA EDAD",0))))</f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125.53150684931506</v>
      </c>
      <c r="E3346" s="14" t="str">
        <f ca="1">IF(D3346&lt;=11,"NIÑO",IF(D3346&lt;=17,"ADOLECENTE",IF(D3346&lt;=65,"ADULTO",IF(D3346&gt;=65,"TERCERA EDAD",0))))</f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125.53150684931506</v>
      </c>
      <c r="E3347" s="14" t="str">
        <f ca="1">IF(D3347&lt;=11,"NIÑO",IF(D3347&lt;=17,"ADOLECENTE",IF(D3347&lt;=65,"ADULTO",IF(D3347&gt;=65,"TERCERA EDAD",0))))</f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125.53150684931506</v>
      </c>
      <c r="E3348" s="14" t="str">
        <f ca="1">IF(D3348&lt;=11,"NIÑO",IF(D3348&lt;=17,"ADOLECENTE",IF(D3348&lt;=65,"ADULTO",IF(D3348&gt;=65,"TERCERA EDAD",0))))</f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125.53150684931506</v>
      </c>
      <c r="E3349" s="14" t="str">
        <f ca="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125.53150684931506</v>
      </c>
      <c r="E3350" s="14" t="str">
        <f ca="1">IF(D3350&lt;=11,"NIÑO",IF(D3350&lt;=17,"ADOLECENTE",IF(D3350&lt;=65,"ADULTO",IF(D3350&gt;=65,"TERCERA EDAD",0))))</f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125.53150684931506</v>
      </c>
      <c r="E3351" s="14" t="str">
        <f ca="1">IF(D3351&lt;=11,"NIÑO",IF(D3351&lt;=17,"ADOLECENTE",IF(D3351&lt;=65,"ADULTO",IF(D3351&gt;=65,"TERCERA EDAD",0))))</f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125.53150684931506</v>
      </c>
      <c r="E3352" s="14" t="str">
        <f ca="1">IF(D3352&lt;=11,"NIÑO",IF(D3352&lt;=17,"ADOLECENTE",IF(D3352&lt;=65,"ADULTO",IF(D3352&gt;=65,"TERCERA EDAD",0))))</f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125.53150684931506</v>
      </c>
      <c r="E3353" s="14" t="str">
        <f ca="1">IF(D3353&lt;=11,"NIÑO",IF(D3353&lt;=17,"ADOLECENTE",IF(D3353&lt;=65,"ADULTO",IF(D3353&gt;=65,"TERCERA EDAD",0))))</f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125.53150684931506</v>
      </c>
      <c r="E3354" s="14" t="str">
        <f ca="1">IF(D3354&lt;=11,"NIÑO",IF(D3354&lt;=17,"ADOLECENTE",IF(D3354&lt;=65,"ADULTO",IF(D3354&gt;=65,"TERCERA EDAD",0))))</f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125.53150684931506</v>
      </c>
      <c r="E3355" s="14" t="str">
        <f ca="1">IF(D3355&lt;=11,"NIÑO",IF(D3355&lt;=17,"ADOLECENTE",IF(D3355&lt;=65,"ADULTO",IF(D3355&gt;=65,"TERCERA EDAD",0))))</f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125.53150684931506</v>
      </c>
      <c r="E3356" s="14" t="str">
        <f ca="1">IF(D3356&lt;=11,"NIÑO",IF(D3356&lt;=17,"ADOLECENTE",IF(D3356&lt;=65,"ADULTO",IF(D3356&gt;=65,"TERCERA EDAD",0))))</f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125.53150684931506</v>
      </c>
      <c r="E3357" s="14" t="str">
        <f ca="1">IF(D3357&lt;=11,"NIÑO",IF(D3357&lt;=17,"ADOLECENTE",IF(D3357&lt;=65,"ADULTO",IF(D3357&gt;=65,"TERCERA EDAD",0))))</f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125.53150684931506</v>
      </c>
      <c r="E3358" s="14" t="str">
        <f ca="1">IF(D3358&lt;=11,"NIÑO",IF(D3358&lt;=17,"ADOLECENTE",IF(D3358&lt;=65,"ADULTO",IF(D3358&gt;=65,"TERCERA EDAD",0))))</f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125.53150684931506</v>
      </c>
      <c r="E3359" s="14" t="str">
        <f ca="1">IF(D3359&lt;=11,"NIÑO",IF(D3359&lt;=17,"ADOLECENTE",IF(D3359&lt;=65,"ADULTO",IF(D3359&gt;=65,"TERCERA EDAD",0))))</f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125.53150684931506</v>
      </c>
      <c r="E3360" s="14" t="str">
        <f ca="1">IF(D3360&lt;=11,"NIÑO",IF(D3360&lt;=17,"ADOLECENTE",IF(D3360&lt;=65,"ADULTO",IF(D3360&gt;=65,"TERCERA EDAD",0))))</f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125.53150684931506</v>
      </c>
      <c r="E3361" s="14" t="str">
        <f ca="1">IF(D3361&lt;=11,"NIÑO",IF(D3361&lt;=17,"ADOLECENTE",IF(D3361&lt;=65,"ADULTO",IF(D3361&gt;=65,"TERCERA EDAD",0))))</f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125.53150684931506</v>
      </c>
      <c r="E3362" s="14" t="str">
        <f ca="1">IF(D3362&lt;=11,"NIÑO",IF(D3362&lt;=17,"ADOLECENTE",IF(D3362&lt;=65,"ADULTO",IF(D3362&gt;=65,"TERCERA EDAD",0))))</f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125.53150684931506</v>
      </c>
      <c r="E3363" s="14" t="str">
        <f ca="1">IF(D3363&lt;=11,"NIÑO",IF(D3363&lt;=17,"ADOLECENTE",IF(D3363&lt;=65,"ADULTO",IF(D3363&gt;=65,"TERCERA EDAD",0))))</f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125.53150684931506</v>
      </c>
      <c r="E3364" s="14" t="str">
        <f ca="1">IF(D3364&lt;=11,"NIÑO",IF(D3364&lt;=17,"ADOLECENTE",IF(D3364&lt;=65,"ADULTO",IF(D3364&gt;=65,"TERCERA EDAD",0))))</f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125.53150684931506</v>
      </c>
      <c r="E3365" s="14" t="str">
        <f ca="1">IF(D3365&lt;=11,"NIÑO",IF(D3365&lt;=17,"ADOLECENTE",IF(D3365&lt;=65,"ADULTO",IF(D3365&gt;=65,"TERCERA EDAD",0))))</f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125.53150684931506</v>
      </c>
      <c r="E3366" s="14" t="str">
        <f ca="1">IF(D3366&lt;=11,"NIÑO",IF(D3366&lt;=17,"ADOLECENTE",IF(D3366&lt;=65,"ADULTO",IF(D3366&gt;=65,"TERCERA EDAD",0))))</f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125.53150684931506</v>
      </c>
      <c r="E3367" s="14" t="str">
        <f ca="1">IF(D3367&lt;=11,"NIÑO",IF(D3367&lt;=17,"ADOLECENTE",IF(D3367&lt;=65,"ADULTO",IF(D3367&gt;=65,"TERCERA EDAD",0))))</f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125.53150684931506</v>
      </c>
      <c r="E3368" s="14" t="str">
        <f ca="1">IF(D3368&lt;=11,"NIÑO",IF(D3368&lt;=17,"ADOLECENTE",IF(D3368&lt;=65,"ADULTO",IF(D3368&gt;=65,"TERCERA EDAD",0))))</f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125.53150684931506</v>
      </c>
      <c r="E3369" s="14" t="str">
        <f ca="1">IF(D3369&lt;=11,"NIÑO",IF(D3369&lt;=17,"ADOLECENTE",IF(D3369&lt;=65,"ADULTO",IF(D3369&gt;=65,"TERCERA EDAD",0))))</f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125.53150684931506</v>
      </c>
      <c r="E3370" s="14" t="str">
        <f ca="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125.53150684931506</v>
      </c>
      <c r="E3371" s="14" t="str">
        <f ca="1">IF(D3371&lt;=11,"NIÑO",IF(D3371&lt;=17,"ADOLECENTE",IF(D3371&lt;=65,"ADULTO",IF(D3371&gt;=65,"TERCERA EDAD",0))))</f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125.53150684931506</v>
      </c>
      <c r="E3372" s="14" t="str">
        <f ca="1">IF(D3372&lt;=11,"NIÑO",IF(D3372&lt;=17,"ADOLECENTE",IF(D3372&lt;=65,"ADULTO",IF(D3372&gt;=65,"TERCERA EDAD",0))))</f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125.53150684931506</v>
      </c>
      <c r="E3373" s="14" t="str">
        <f ca="1">IF(D3373&lt;=11,"NIÑO",IF(D3373&lt;=17,"ADOLECENTE",IF(D3373&lt;=65,"ADULTO",IF(D3373&gt;=65,"TERCERA EDAD",0))))</f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125.53150684931506</v>
      </c>
      <c r="E3374" s="14" t="str">
        <f ca="1">IF(D3374&lt;=11,"NIÑO",IF(D3374&lt;=17,"ADOLECENTE",IF(D3374&lt;=65,"ADULTO",IF(D3374&gt;=65,"TERCERA EDAD",0))))</f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125.53150684931506</v>
      </c>
      <c r="E3375" s="14" t="str">
        <f ca="1">IF(D3375&lt;=11,"NIÑO",IF(D3375&lt;=17,"ADOLECENTE",IF(D3375&lt;=65,"ADULTO",IF(D3375&gt;=65,"TERCERA EDAD",0))))</f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125.53150684931506</v>
      </c>
      <c r="E3376" s="14" t="str">
        <f ca="1">IF(D3376&lt;=11,"NIÑO",IF(D3376&lt;=17,"ADOLECENTE",IF(D3376&lt;=65,"ADULTO",IF(D3376&gt;=65,"TERCERA EDAD",0))))</f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125.53150684931506</v>
      </c>
      <c r="E3377" s="14" t="str">
        <f ca="1">IF(D3377&lt;=11,"NIÑO",IF(D3377&lt;=17,"ADOLECENTE",IF(D3377&lt;=65,"ADULTO",IF(D3377&gt;=65,"TERCERA EDAD",0))))</f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125.53150684931506</v>
      </c>
      <c r="E3378" s="14" t="str">
        <f ca="1">IF(D3378&lt;=11,"NIÑO",IF(D3378&lt;=17,"ADOLECENTE",IF(D3378&lt;=65,"ADULTO",IF(D3378&gt;=65,"TERCERA EDAD",0))))</f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125.53150684931506</v>
      </c>
      <c r="E3379" s="14" t="str">
        <f ca="1">IF(D3379&lt;=11,"NIÑO",IF(D3379&lt;=17,"ADOLECENTE",IF(D3379&lt;=65,"ADULTO",IF(D3379&gt;=65,"TERCERA EDAD",0))))</f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125.53150684931506</v>
      </c>
      <c r="E3380" s="14" t="str">
        <f ca="1">IF(D3380&lt;=11,"NIÑO",IF(D3380&lt;=17,"ADOLECENTE",IF(D3380&lt;=65,"ADULTO",IF(D3380&gt;=65,"TERCERA EDAD",0))))</f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125.53150684931506</v>
      </c>
      <c r="E3381" s="14" t="str">
        <f ca="1">IF(D3381&lt;=11,"NIÑO",IF(D3381&lt;=17,"ADOLECENTE",IF(D3381&lt;=65,"ADULTO",IF(D3381&gt;=65,"TERCERA EDAD",0))))</f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125.53150684931506</v>
      </c>
      <c r="E3382" s="14" t="str">
        <f ca="1">IF(D3382&lt;=11,"NIÑO",IF(D3382&lt;=17,"ADOLECENTE",IF(D3382&lt;=65,"ADULTO",IF(D3382&gt;=65,"TERCERA EDAD",0))))</f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125.53150684931506</v>
      </c>
      <c r="E3383" s="14" t="str">
        <f ca="1">IF(D3383&lt;=11,"NIÑO",IF(D3383&lt;=17,"ADOLECENTE",IF(D3383&lt;=65,"ADULTO",IF(D3383&gt;=65,"TERCERA EDAD",0))))</f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125.53150684931506</v>
      </c>
      <c r="E3384" s="14" t="str">
        <f ca="1">IF(D3384&lt;=11,"NIÑO",IF(D3384&lt;=17,"ADOLECENTE",IF(D3384&lt;=65,"ADULTO",IF(D3384&gt;=65,"TERCERA EDAD",0))))</f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125.53150684931506</v>
      </c>
      <c r="E3385" s="14" t="str">
        <f ca="1">IF(D3385&lt;=11,"NIÑO",IF(D3385&lt;=17,"ADOLECENTE",IF(D3385&lt;=65,"ADULTO",IF(D3385&gt;=65,"TERCERA EDAD",0))))</f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125.53150684931506</v>
      </c>
      <c r="E3386" s="14" t="str">
        <f ca="1">IF(D3386&lt;=11,"NIÑO",IF(D3386&lt;=17,"ADOLECENTE",IF(D3386&lt;=65,"ADULTO",IF(D3386&gt;=65,"TERCERA EDAD",0))))</f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125.53150684931506</v>
      </c>
      <c r="E3387" s="14" t="str">
        <f ca="1">IF(D3387&lt;=11,"NIÑO",IF(D3387&lt;=17,"ADOLECENTE",IF(D3387&lt;=65,"ADULTO",IF(D3387&gt;=65,"TERCERA EDAD",0))))</f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125.53150684931506</v>
      </c>
      <c r="E3388" s="14" t="str">
        <f ca="1">IF(D3388&lt;=11,"NIÑO",IF(D3388&lt;=17,"ADOLECENTE",IF(D3388&lt;=65,"ADULTO",IF(D3388&gt;=65,"TERCERA EDAD",0))))</f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125.53150684931506</v>
      </c>
      <c r="E3389" s="14" t="str">
        <f ca="1">IF(D3389&lt;=11,"NIÑO",IF(D3389&lt;=17,"ADOLECENTE",IF(D3389&lt;=65,"ADULTO",IF(D3389&gt;=65,"TERCERA EDAD",0))))</f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125.53150684931506</v>
      </c>
      <c r="E3390" s="14" t="str">
        <f ca="1">IF(D3390&lt;=11,"NIÑO",IF(D3390&lt;=17,"ADOLECENTE",IF(D3390&lt;=65,"ADULTO",IF(D3390&gt;=65,"TERCERA EDAD",0))))</f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125.53150684931506</v>
      </c>
      <c r="E3391" s="14" t="str">
        <f ca="1">IF(D3391&lt;=11,"NIÑO",IF(D3391&lt;=17,"ADOLECENTE",IF(D3391&lt;=65,"ADULTO",IF(D3391&gt;=65,"TERCERA EDAD",0))))</f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125.53150684931506</v>
      </c>
      <c r="E3392" s="14" t="str">
        <f ca="1">IF(D3392&lt;=11,"NIÑO",IF(D3392&lt;=17,"ADOLECENTE",IF(D3392&lt;=65,"ADULTO",IF(D3392&gt;=65,"TERCERA EDAD",0))))</f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125.53150684931506</v>
      </c>
      <c r="E3393" s="14" t="str">
        <f ca="1">IF(D3393&lt;=11,"NIÑO",IF(D3393&lt;=17,"ADOLECENTE",IF(D3393&lt;=65,"ADULTO",IF(D3393&gt;=65,"TERCERA EDAD",0))))</f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125.53150684931506</v>
      </c>
      <c r="E3394" s="14" t="str">
        <f ca="1">IF(D3394&lt;=11,"NIÑO",IF(D3394&lt;=17,"ADOLECENTE",IF(D3394&lt;=65,"ADULTO",IF(D3394&gt;=65,"TERCERA EDAD",0))))</f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125.53150684931506</v>
      </c>
      <c r="E3395" s="14" t="str">
        <f ca="1">IF(D3395&lt;=11,"NIÑO",IF(D3395&lt;=17,"ADOLECENTE",IF(D3395&lt;=65,"ADULTO",IF(D3395&gt;=65,"TERCERA EDAD",0))))</f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125.53150684931506</v>
      </c>
      <c r="E3396" s="14" t="str">
        <f ca="1">IF(D3396&lt;=11,"NIÑO",IF(D3396&lt;=17,"ADOLECENTE",IF(D3396&lt;=65,"ADULTO",IF(D3396&gt;=65,"TERCERA EDAD",0))))</f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125.53150684931506</v>
      </c>
      <c r="E3397" s="14" t="str">
        <f ca="1">IF(D3397&lt;=11,"NIÑO",IF(D3397&lt;=17,"ADOLECENTE",IF(D3397&lt;=65,"ADULTO",IF(D3397&gt;=65,"TERCERA EDAD",0))))</f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125.53150684931506</v>
      </c>
      <c r="E3398" s="14" t="str">
        <f ca="1">IF(D3398&lt;=11,"NIÑO",IF(D3398&lt;=17,"ADOLECENTE",IF(D3398&lt;=65,"ADULTO",IF(D3398&gt;=65,"TERCERA EDAD",0))))</f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125.53150684931506</v>
      </c>
      <c r="E3399" s="14" t="str">
        <f ca="1">IF(D3399&lt;=11,"NIÑO",IF(D3399&lt;=17,"ADOLECENTE",IF(D3399&lt;=65,"ADULTO",IF(D3399&gt;=65,"TERCERA EDAD",0))))</f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125.53150684931506</v>
      </c>
      <c r="E3400" s="14" t="str">
        <f ca="1">IF(D3400&lt;=11,"NIÑO",IF(D3400&lt;=17,"ADOLECENTE",IF(D3400&lt;=65,"ADULTO",IF(D3400&gt;=65,"TERCERA EDAD",0))))</f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125.53150684931506</v>
      </c>
      <c r="E3401" s="14" t="str">
        <f ca="1">IF(D3401&lt;=11,"NIÑO",IF(D3401&lt;=17,"ADOLECENTE",IF(D3401&lt;=65,"ADULTO",IF(D3401&gt;=65,"TERCERA EDAD",0))))</f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125.53150684931506</v>
      </c>
      <c r="E3402" s="14" t="str">
        <f ca="1">IF(D3402&lt;=11,"NIÑO",IF(D3402&lt;=17,"ADOLECENTE",IF(D3402&lt;=65,"ADULTO",IF(D3402&gt;=65,"TERCERA EDAD",0))))</f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125.53150684931506</v>
      </c>
      <c r="E3403" s="14" t="str">
        <f ca="1">IF(D3403&lt;=11,"NIÑO",IF(D3403&lt;=17,"ADOLECENTE",IF(D3403&lt;=65,"ADULTO",IF(D3403&gt;=65,"TERCERA EDAD",0))))</f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125.53150684931506</v>
      </c>
      <c r="E3404" s="14" t="str">
        <f ca="1">IF(D3404&lt;=11,"NIÑO",IF(D3404&lt;=17,"ADOLECENTE",IF(D3404&lt;=65,"ADULTO",IF(D3404&gt;=65,"TERCERA EDAD",0))))</f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125.53150684931506</v>
      </c>
      <c r="E3405" s="14" t="str">
        <f ca="1">IF(D3405&lt;=11,"NIÑO",IF(D3405&lt;=17,"ADOLECENTE",IF(D3405&lt;=65,"ADULTO",IF(D3405&gt;=65,"TERCERA EDAD",0))))</f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125.53150684931506</v>
      </c>
      <c r="E3406" s="14" t="str">
        <f ca="1">IF(D3406&lt;=11,"NIÑO",IF(D3406&lt;=17,"ADOLECENTE",IF(D3406&lt;=65,"ADULTO",IF(D3406&gt;=65,"TERCERA EDAD",0))))</f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125.53150684931506</v>
      </c>
      <c r="E3407" s="14" t="str">
        <f ca="1">IF(D3407&lt;=11,"NIÑO",IF(D3407&lt;=17,"ADOLECENTE",IF(D3407&lt;=65,"ADULTO",IF(D3407&gt;=65,"TERCERA EDAD",0))))</f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125.53150684931506</v>
      </c>
      <c r="E3408" s="14" t="str">
        <f ca="1">IF(D3408&lt;=11,"NIÑO",IF(D3408&lt;=17,"ADOLECENTE",IF(D3408&lt;=65,"ADULTO",IF(D3408&gt;=65,"TERCERA EDAD",0))))</f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125.53150684931506</v>
      </c>
      <c r="E3409" s="14" t="str">
        <f ca="1">IF(D3409&lt;=11,"NIÑO",IF(D3409&lt;=17,"ADOLECENTE",IF(D3409&lt;=65,"ADULTO",IF(D3409&gt;=65,"TERCERA EDAD",0))))</f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125.53150684931506</v>
      </c>
      <c r="E3410" s="14" t="str">
        <f ca="1">IF(D3410&lt;=11,"NIÑO",IF(D3410&lt;=17,"ADOLECENTE",IF(D3410&lt;=65,"ADULTO",IF(D3410&gt;=65,"TERCERA EDAD",0))))</f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125.53150684931506</v>
      </c>
      <c r="E3411" s="14" t="str">
        <f ca="1">IF(D3411&lt;=11,"NIÑO",IF(D3411&lt;=17,"ADOLECENTE",IF(D3411&lt;=65,"ADULTO",IF(D3411&gt;=65,"TERCERA EDAD",0))))</f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125.53150684931506</v>
      </c>
      <c r="E3412" s="14" t="str">
        <f ca="1">IF(D3412&lt;=11,"NIÑO",IF(D3412&lt;=17,"ADOLECENTE",IF(D3412&lt;=65,"ADULTO",IF(D3412&gt;=65,"TERCERA EDAD",0))))</f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125.53150684931506</v>
      </c>
      <c r="E3413" s="14" t="str">
        <f ca="1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125.53150684931506</v>
      </c>
      <c r="E3414" s="14" t="str">
        <f ca="1">IF(D3414&lt;=11,"NIÑO",IF(D3414&lt;=17,"ADOLECENTE",IF(D3414&lt;=65,"ADULTO",IF(D3414&gt;=65,"TERCERA EDAD",0))))</f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125.53150684931506</v>
      </c>
      <c r="E3415" s="14" t="str">
        <f ca="1">IF(D3415&lt;=11,"NIÑO",IF(D3415&lt;=17,"ADOLECENTE",IF(D3415&lt;=65,"ADULTO",IF(D3415&gt;=65,"TERCERA EDAD",0))))</f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125.53150684931506</v>
      </c>
      <c r="E3416" s="14" t="str">
        <f ca="1">IF(D3416&lt;=11,"NIÑO",IF(D3416&lt;=17,"ADOLECENTE",IF(D3416&lt;=65,"ADULTO",IF(D3416&gt;=65,"TERCERA EDAD",0))))</f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125.53150684931506</v>
      </c>
      <c r="E3417" s="14" t="str">
        <f ca="1">IF(D3417&lt;=11,"NIÑO",IF(D3417&lt;=17,"ADOLECENTE",IF(D3417&lt;=65,"ADULTO",IF(D3417&gt;=65,"TERCERA EDAD",0))))</f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125.53150684931506</v>
      </c>
      <c r="E3418" s="14" t="str">
        <f ca="1">IF(D3418&lt;=11,"NIÑO",IF(D3418&lt;=17,"ADOLECENTE",IF(D3418&lt;=65,"ADULTO",IF(D3418&gt;=65,"TERCERA EDAD",0))))</f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125.53150684931506</v>
      </c>
      <c r="E3419" s="14" t="str">
        <f ca="1">IF(D3419&lt;=11,"NIÑO",IF(D3419&lt;=17,"ADOLECENTE",IF(D3419&lt;=65,"ADULTO",IF(D3419&gt;=65,"TERCERA EDAD",0))))</f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125.53150684931506</v>
      </c>
      <c r="E3420" s="14" t="str">
        <f ca="1">IF(D3420&lt;=11,"NIÑO",IF(D3420&lt;=17,"ADOLECENTE",IF(D3420&lt;=65,"ADULTO",IF(D3420&gt;=65,"TERCERA EDAD",0))))</f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125.53150684931506</v>
      </c>
      <c r="E3421" s="14" t="str">
        <f ca="1">IF(D3421&lt;=11,"NIÑO",IF(D3421&lt;=17,"ADOLECENTE",IF(D3421&lt;=65,"ADULTO",IF(D3421&gt;=65,"TERCERA EDAD",0))))</f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125.53150684931506</v>
      </c>
      <c r="E3422" s="14" t="str">
        <f ca="1">IF(D3422&lt;=11,"NIÑO",IF(D3422&lt;=17,"ADOLECENTE",IF(D3422&lt;=65,"ADULTO",IF(D3422&gt;=65,"TERCERA EDAD",0))))</f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125.53150684931506</v>
      </c>
      <c r="E3423" s="14" t="str">
        <f ca="1">IF(D3423&lt;=11,"NIÑO",IF(D3423&lt;=17,"ADOLECENTE",IF(D3423&lt;=65,"ADULTO",IF(D3423&gt;=65,"TERCERA EDAD",0))))</f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125.53150684931506</v>
      </c>
      <c r="E3424" s="14" t="str">
        <f ca="1">IF(D3424&lt;=11,"NIÑO",IF(D3424&lt;=17,"ADOLECENTE",IF(D3424&lt;=65,"ADULTO",IF(D3424&gt;=65,"TERCERA EDAD",0))))</f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125.53150684931506</v>
      </c>
      <c r="E3425" s="14" t="str">
        <f ca="1">IF(D3425&lt;=11,"NIÑO",IF(D3425&lt;=17,"ADOLECENTE",IF(D3425&lt;=65,"ADULTO",IF(D3425&gt;=65,"TERCERA EDAD",0))))</f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125.53150684931506</v>
      </c>
      <c r="E3426" s="14" t="str">
        <f ca="1">IF(D3426&lt;=11,"NIÑO",IF(D3426&lt;=17,"ADOLECENTE",IF(D3426&lt;=65,"ADULTO",IF(D3426&gt;=65,"TERCERA EDAD",0))))</f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125.53150684931506</v>
      </c>
      <c r="E3427" s="14" t="str">
        <f ca="1">IF(D3427&lt;=11,"NIÑO",IF(D3427&lt;=17,"ADOLECENTE",IF(D3427&lt;=65,"ADULTO",IF(D3427&gt;=65,"TERCERA EDAD",0))))</f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125.53150684931506</v>
      </c>
      <c r="E3428" s="14" t="str">
        <f ca="1">IF(D3428&lt;=11,"NIÑO",IF(D3428&lt;=17,"ADOLECENTE",IF(D3428&lt;=65,"ADULTO",IF(D3428&gt;=65,"TERCERA EDAD",0))))</f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125.53150684931506</v>
      </c>
      <c r="E3429" s="14" t="str">
        <f ca="1">IF(D3429&lt;=11,"NIÑO",IF(D3429&lt;=17,"ADOLECENTE",IF(D3429&lt;=65,"ADULTO",IF(D3429&gt;=65,"TERCERA EDAD",0))))</f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125.53150684931506</v>
      </c>
      <c r="E3430" s="14" t="str">
        <f ca="1">IF(D3430&lt;=11,"NIÑO",IF(D3430&lt;=17,"ADOLECENTE",IF(D3430&lt;=65,"ADULTO",IF(D3430&gt;=65,"TERCERA EDAD",0))))</f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125.53150684931506</v>
      </c>
      <c r="E3431" s="14" t="str">
        <f ca="1">IF(D3431&lt;=11,"NIÑO",IF(D3431&lt;=17,"ADOLECENTE",IF(D3431&lt;=65,"ADULTO",IF(D3431&gt;=65,"TERCERA EDAD",0))))</f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125.53150684931506</v>
      </c>
      <c r="E3432" s="14" t="str">
        <f ca="1">IF(D3432&lt;=11,"NIÑO",IF(D3432&lt;=17,"ADOLECENTE",IF(D3432&lt;=65,"ADULTO",IF(D3432&gt;=65,"TERCERA EDAD",0))))</f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125.53150684931506</v>
      </c>
      <c r="E3433" s="14" t="str">
        <f ca="1">IF(D3433&lt;=11,"NIÑO",IF(D3433&lt;=17,"ADOLECENTE",IF(D3433&lt;=65,"ADULTO",IF(D3433&gt;=65,"TERCERA EDAD",0))))</f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125.53150684931506</v>
      </c>
      <c r="E3434" s="14" t="str">
        <f ca="1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125.53150684931506</v>
      </c>
      <c r="E3435" s="14" t="str">
        <f ca="1">IF(D3435&lt;=11,"NIÑO",IF(D3435&lt;=17,"ADOLECENTE",IF(D3435&lt;=65,"ADULTO",IF(D3435&gt;=65,"TERCERA EDAD",0))))</f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125.53150684931506</v>
      </c>
      <c r="E3436" s="14" t="str">
        <f ca="1">IF(D3436&lt;=11,"NIÑO",IF(D3436&lt;=17,"ADOLECENTE",IF(D3436&lt;=65,"ADULTO",IF(D3436&gt;=65,"TERCERA EDAD",0))))</f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125.53150684931506</v>
      </c>
      <c r="E3437" s="14" t="str">
        <f ca="1">IF(D3437&lt;=11,"NIÑO",IF(D3437&lt;=17,"ADOLECENTE",IF(D3437&lt;=65,"ADULTO",IF(D3437&gt;=65,"TERCERA EDAD",0))))</f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125.53150684931506</v>
      </c>
      <c r="E3438" s="14" t="str">
        <f ca="1">IF(D3438&lt;=11,"NIÑO",IF(D3438&lt;=17,"ADOLECENTE",IF(D3438&lt;=65,"ADULTO",IF(D3438&gt;=65,"TERCERA EDAD",0))))</f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125.53150684931506</v>
      </c>
      <c r="E3439" s="14" t="str">
        <f ca="1">IF(D3439&lt;=11,"NIÑO",IF(D3439&lt;=17,"ADOLECENTE",IF(D3439&lt;=65,"ADULTO",IF(D3439&gt;=65,"TERCERA EDAD",0))))</f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125.53150684931506</v>
      </c>
      <c r="E3440" s="14" t="str">
        <f ca="1">IF(D3440&lt;=11,"NIÑO",IF(D3440&lt;=17,"ADOLECENTE",IF(D3440&lt;=65,"ADULTO",IF(D3440&gt;=65,"TERCERA EDAD",0))))</f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125.53150684931506</v>
      </c>
      <c r="E3441" s="14" t="str">
        <f ca="1">IF(D3441&lt;=11,"NIÑO",IF(D3441&lt;=17,"ADOLECENTE",IF(D3441&lt;=65,"ADULTO",IF(D3441&gt;=65,"TERCERA EDAD",0))))</f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125.53150684931506</v>
      </c>
      <c r="E3442" s="14" t="str">
        <f ca="1">IF(D3442&lt;=11,"NIÑO",IF(D3442&lt;=17,"ADOLECENTE",IF(D3442&lt;=65,"ADULTO",IF(D3442&gt;=65,"TERCERA EDAD",0))))</f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125.53150684931506</v>
      </c>
      <c r="E3443" s="14" t="str">
        <f ca="1">IF(D3443&lt;=11,"NIÑO",IF(D3443&lt;=17,"ADOLECENTE",IF(D3443&lt;=65,"ADULTO",IF(D3443&gt;=65,"TERCERA EDAD",0))))</f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125.53150684931506</v>
      </c>
      <c r="E3444" s="14" t="str">
        <f ca="1">IF(D3444&lt;=11,"NIÑO",IF(D3444&lt;=17,"ADOLECENTE",IF(D3444&lt;=65,"ADULTO",IF(D3444&gt;=65,"TERCERA EDAD",0))))</f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125.53150684931506</v>
      </c>
      <c r="E3445" s="14" t="str">
        <f ca="1">IF(D3445&lt;=11,"NIÑO",IF(D3445&lt;=17,"ADOLECENTE",IF(D3445&lt;=65,"ADULTO",IF(D3445&gt;=65,"TERCERA EDAD",0))))</f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125.53150684931506</v>
      </c>
      <c r="E3446" s="14" t="str">
        <f ca="1">IF(D3446&lt;=11,"NIÑO",IF(D3446&lt;=17,"ADOLECENTE",IF(D3446&lt;=65,"ADULTO",IF(D3446&gt;=65,"TERCERA EDAD",0))))</f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125.53150684931506</v>
      </c>
      <c r="E3447" s="14" t="str">
        <f ca="1">IF(D3447&lt;=11,"NIÑO",IF(D3447&lt;=17,"ADOLECENTE",IF(D3447&lt;=65,"ADULTO",IF(D3447&gt;=65,"TERCERA EDAD",0))))</f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125.53150684931506</v>
      </c>
      <c r="E3448" s="14" t="str">
        <f ca="1">IF(D3448&lt;=11,"NIÑO",IF(D3448&lt;=17,"ADOLECENTE",IF(D3448&lt;=65,"ADULTO",IF(D3448&gt;=65,"TERCERA EDAD",0))))</f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125.53150684931506</v>
      </c>
      <c r="E3449" s="14" t="str">
        <f ca="1">IF(D3449&lt;=11,"NIÑO",IF(D3449&lt;=17,"ADOLECENTE",IF(D3449&lt;=65,"ADULTO",IF(D3449&gt;=65,"TERCERA EDAD",0))))</f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125.53150684931506</v>
      </c>
      <c r="E3450" s="14" t="str">
        <f ca="1">IF(D3450&lt;=11,"NIÑO",IF(D3450&lt;=17,"ADOLECENTE",IF(D3450&lt;=65,"ADULTO",IF(D3450&gt;=65,"TERCERA EDAD",0))))</f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125.53150684931506</v>
      </c>
      <c r="E3451" s="14" t="str">
        <f ca="1">IF(D3451&lt;=11,"NIÑO",IF(D3451&lt;=17,"ADOLECENTE",IF(D3451&lt;=65,"ADULTO",IF(D3451&gt;=65,"TERCERA EDAD",0))))</f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125.53150684931506</v>
      </c>
      <c r="E3452" s="14" t="str">
        <f ca="1">IF(D3452&lt;=11,"NIÑO",IF(D3452&lt;=17,"ADOLECENTE",IF(D3452&lt;=65,"ADULTO",IF(D3452&gt;=65,"TERCERA EDAD",0))))</f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125.53150684931506</v>
      </c>
      <c r="E3453" s="14" t="str">
        <f ca="1">IF(D3453&lt;=11,"NIÑO",IF(D3453&lt;=17,"ADOLECENTE",IF(D3453&lt;=65,"ADULTO",IF(D3453&gt;=65,"TERCERA EDAD",0))))</f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125.53150684931506</v>
      </c>
      <c r="E3454" s="14" t="str">
        <f ca="1">IF(D3454&lt;=11,"NIÑO",IF(D3454&lt;=17,"ADOLECENTE",IF(D3454&lt;=65,"ADULTO",IF(D3454&gt;=65,"TERCERA EDAD",0))))</f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125.53150684931506</v>
      </c>
      <c r="E3455" s="14" t="str">
        <f ca="1">IF(D3455&lt;=11,"NIÑO",IF(D3455&lt;=17,"ADOLECENTE",IF(D3455&lt;=65,"ADULTO",IF(D3455&gt;=65,"TERCERA EDAD",0))))</f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125.53150684931506</v>
      </c>
      <c r="E3456" s="14" t="str">
        <f ca="1">IF(D3456&lt;=11,"NIÑO",IF(D3456&lt;=17,"ADOLECENTE",IF(D3456&lt;=65,"ADULTO",IF(D3456&gt;=65,"TERCERA EDAD",0))))</f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125.53150684931506</v>
      </c>
      <c r="E3457" s="14" t="str">
        <f ca="1">IF(D3457&lt;=11,"NIÑO",IF(D3457&lt;=17,"ADOLECENTE",IF(D3457&lt;=65,"ADULTO",IF(D3457&gt;=65,"TERCERA EDAD",0))))</f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125.53150684931506</v>
      </c>
      <c r="E3458" s="14" t="str">
        <f ca="1">IF(D3458&lt;=11,"NIÑO",IF(D3458&lt;=17,"ADOLECENTE",IF(D3458&lt;=65,"ADULTO",IF(D3458&gt;=65,"TERCERA EDAD",0))))</f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125.53150684931506</v>
      </c>
      <c r="E3459" s="14" t="str">
        <f ca="1">IF(D3459&lt;=11,"NIÑO",IF(D3459&lt;=17,"ADOLECENTE",IF(D3459&lt;=65,"ADULTO",IF(D3459&gt;=65,"TERCERA EDAD",0))))</f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125.53150684931506</v>
      </c>
      <c r="E3460" s="14" t="str">
        <f ca="1">IF(D3460&lt;=11,"NIÑO",IF(D3460&lt;=17,"ADOLECENTE",IF(D3460&lt;=65,"ADULTO",IF(D3460&gt;=65,"TERCERA EDAD",0))))</f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125.53150684931506</v>
      </c>
      <c r="E3461" s="14" t="str">
        <f ca="1">IF(D3461&lt;=11,"NIÑO",IF(D3461&lt;=17,"ADOLECENTE",IF(D3461&lt;=65,"ADULTO",IF(D3461&gt;=65,"TERCERA EDAD",0))))</f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125.53150684931506</v>
      </c>
      <c r="E3462" s="14" t="str">
        <f ca="1">IF(D3462&lt;=11,"NIÑO",IF(D3462&lt;=17,"ADOLECENTE",IF(D3462&lt;=65,"ADULTO",IF(D3462&gt;=65,"TERCERA EDAD",0))))</f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125.53150684931506</v>
      </c>
      <c r="E3463" s="14" t="str">
        <f ca="1">IF(D3463&lt;=11,"NIÑO",IF(D3463&lt;=17,"ADOLECENTE",IF(D3463&lt;=65,"ADULTO",IF(D3463&gt;=65,"TERCERA EDAD",0))))</f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125.53150684931506</v>
      </c>
      <c r="E3464" s="14" t="str">
        <f ca="1">IF(D3464&lt;=11,"NIÑO",IF(D3464&lt;=17,"ADOLECENTE",IF(D3464&lt;=65,"ADULTO",IF(D3464&gt;=65,"TERCERA EDAD",0))))</f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125.53150684931506</v>
      </c>
      <c r="E3465" s="14" t="str">
        <f ca="1">IF(D3465&lt;=11,"NIÑO",IF(D3465&lt;=17,"ADOLECENTE",IF(D3465&lt;=65,"ADULTO",IF(D3465&gt;=65,"TERCERA EDAD",0))))</f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125.53150684931506</v>
      </c>
      <c r="E3466" s="14" t="str">
        <f ca="1">IF(D3466&lt;=11,"NIÑO",IF(D3466&lt;=17,"ADOLECENTE",IF(D3466&lt;=65,"ADULTO",IF(D3466&gt;=65,"TERCERA EDAD",0))))</f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125.53150684931506</v>
      </c>
      <c r="E3467" s="14" t="str">
        <f ca="1">IF(D3467&lt;=11,"NIÑO",IF(D3467&lt;=17,"ADOLECENTE",IF(D3467&lt;=65,"ADULTO",IF(D3467&gt;=65,"TERCERA EDAD",0))))</f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125.53150684931506</v>
      </c>
      <c r="E3468" s="14" t="str">
        <f ca="1">IF(D3468&lt;=11,"NIÑO",IF(D3468&lt;=17,"ADOLECENTE",IF(D3468&lt;=65,"ADULTO",IF(D3468&gt;=65,"TERCERA EDAD",0))))</f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125.53150684931506</v>
      </c>
      <c r="E3469" s="14" t="str">
        <f ca="1">IF(D3469&lt;=11,"NIÑO",IF(D3469&lt;=17,"ADOLECENTE",IF(D3469&lt;=65,"ADULTO",IF(D3469&gt;=65,"TERCERA EDAD",0))))</f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125.53150684931506</v>
      </c>
      <c r="E3470" s="14" t="str">
        <f ca="1">IF(D3470&lt;=11,"NIÑO",IF(D3470&lt;=17,"ADOLECENTE",IF(D3470&lt;=65,"ADULTO",IF(D3470&gt;=65,"TERCERA EDAD",0))))</f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125.53150684931506</v>
      </c>
      <c r="E3471" s="14" t="str">
        <f ca="1">IF(D3471&lt;=11,"NIÑO",IF(D3471&lt;=17,"ADOLECENTE",IF(D3471&lt;=65,"ADULTO",IF(D3471&gt;=65,"TERCERA EDAD",0))))</f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125.53150684931506</v>
      </c>
      <c r="E3472" s="14" t="str">
        <f ca="1">IF(D3472&lt;=11,"NIÑO",IF(D3472&lt;=17,"ADOLECENTE",IF(D3472&lt;=65,"ADULTO",IF(D3472&gt;=65,"TERCERA EDAD",0))))</f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125.53150684931506</v>
      </c>
      <c r="E3473" s="14" t="str">
        <f ca="1">IF(D3473&lt;=11,"NIÑO",IF(D3473&lt;=17,"ADOLECENTE",IF(D3473&lt;=65,"ADULTO",IF(D3473&gt;=65,"TERCERA EDAD",0))))</f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125.53150684931506</v>
      </c>
      <c r="E3474" s="14" t="str">
        <f ca="1">IF(D3474&lt;=11,"NIÑO",IF(D3474&lt;=17,"ADOLECENTE",IF(D3474&lt;=65,"ADULTO",IF(D3474&gt;=65,"TERCERA EDAD",0))))</f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125.53150684931506</v>
      </c>
      <c r="E3475" s="14" t="str">
        <f ca="1">IF(D3475&lt;=11,"NIÑO",IF(D3475&lt;=17,"ADOLECENTE",IF(D3475&lt;=65,"ADULTO",IF(D3475&gt;=65,"TERCERA EDAD",0))))</f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125.53150684931506</v>
      </c>
      <c r="E3476" s="14" t="str">
        <f ca="1">IF(D3476&lt;=11,"NIÑO",IF(D3476&lt;=17,"ADOLECENTE",IF(D3476&lt;=65,"ADULTO",IF(D3476&gt;=65,"TERCERA EDAD",0))))</f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125.53150684931506</v>
      </c>
      <c r="E3477" s="14" t="str">
        <f ca="1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125.53150684931506</v>
      </c>
      <c r="E3478" s="14" t="str">
        <f ca="1">IF(D3478&lt;=11,"NIÑO",IF(D3478&lt;=17,"ADOLECENTE",IF(D3478&lt;=65,"ADULTO",IF(D3478&gt;=65,"TERCERA EDAD",0))))</f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125.53150684931506</v>
      </c>
      <c r="E3479" s="14" t="str">
        <f ca="1">IF(D3479&lt;=11,"NIÑO",IF(D3479&lt;=17,"ADOLECENTE",IF(D3479&lt;=65,"ADULTO",IF(D3479&gt;=65,"TERCERA EDAD",0))))</f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125.53150684931506</v>
      </c>
      <c r="E3480" s="14" t="str">
        <f ca="1">IF(D3480&lt;=11,"NIÑO",IF(D3480&lt;=17,"ADOLECENTE",IF(D3480&lt;=65,"ADULTO",IF(D3480&gt;=65,"TERCERA EDAD",0))))</f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125.53150684931506</v>
      </c>
      <c r="E3481" s="14" t="str">
        <f ca="1">IF(D3481&lt;=11,"NIÑO",IF(D3481&lt;=17,"ADOLECENTE",IF(D3481&lt;=65,"ADULTO",IF(D3481&gt;=65,"TERCERA EDAD",0))))</f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125.53150684931506</v>
      </c>
      <c r="E3482" s="14" t="str">
        <f ca="1">IF(D3482&lt;=11,"NIÑO",IF(D3482&lt;=17,"ADOLECENTE",IF(D3482&lt;=65,"ADULTO",IF(D3482&gt;=65,"TERCERA EDAD",0))))</f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125.53150684931506</v>
      </c>
      <c r="E3483" s="14" t="str">
        <f ca="1">IF(D3483&lt;=11,"NIÑO",IF(D3483&lt;=17,"ADOLECENTE",IF(D3483&lt;=65,"ADULTO",IF(D3483&gt;=65,"TERCERA EDAD",0))))</f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125.53150684931506</v>
      </c>
      <c r="E3484" s="14" t="str">
        <f ca="1">IF(D3484&lt;=11,"NIÑO",IF(D3484&lt;=17,"ADOLECENTE",IF(D3484&lt;=65,"ADULTO",IF(D3484&gt;=65,"TERCERA EDAD",0))))</f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125.53150684931506</v>
      </c>
      <c r="E3485" s="14" t="str">
        <f ca="1">IF(D3485&lt;=11,"NIÑO",IF(D3485&lt;=17,"ADOLECENTE",IF(D3485&lt;=65,"ADULTO",IF(D3485&gt;=65,"TERCERA EDAD",0))))</f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125.53150684931506</v>
      </c>
      <c r="E3486" s="14" t="str">
        <f ca="1">IF(D3486&lt;=11,"NIÑO",IF(D3486&lt;=17,"ADOLECENTE",IF(D3486&lt;=65,"ADULTO",IF(D3486&gt;=65,"TERCERA EDAD",0))))</f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125.53150684931506</v>
      </c>
      <c r="E3487" s="14" t="str">
        <f ca="1">IF(D3487&lt;=11,"NIÑO",IF(D3487&lt;=17,"ADOLECENTE",IF(D3487&lt;=65,"ADULTO",IF(D3487&gt;=65,"TERCERA EDAD",0))))</f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125.53150684931506</v>
      </c>
      <c r="E3488" s="14" t="str">
        <f ca="1">IF(D3488&lt;=11,"NIÑO",IF(D3488&lt;=17,"ADOLECENTE",IF(D3488&lt;=65,"ADULTO",IF(D3488&gt;=65,"TERCERA EDAD",0))))</f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125.53150684931506</v>
      </c>
      <c r="E3489" s="14" t="str">
        <f ca="1">IF(D3489&lt;=11,"NIÑO",IF(D3489&lt;=17,"ADOLECENTE",IF(D3489&lt;=65,"ADULTO",IF(D3489&gt;=65,"TERCERA EDAD",0))))</f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125.53150684931506</v>
      </c>
      <c r="E3490" s="14" t="str">
        <f ca="1">IF(D3490&lt;=11,"NIÑO",IF(D3490&lt;=17,"ADOLECENTE",IF(D3490&lt;=65,"ADULTO",IF(D3490&gt;=65,"TERCERA EDAD",0))))</f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125.53150684931506</v>
      </c>
      <c r="E3491" s="14" t="str">
        <f ca="1">IF(D3491&lt;=11,"NIÑO",IF(D3491&lt;=17,"ADOLECENTE",IF(D3491&lt;=65,"ADULTO",IF(D3491&gt;=65,"TERCERA EDAD",0))))</f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125.53150684931506</v>
      </c>
      <c r="E3492" s="14" t="str">
        <f ca="1">IF(D3492&lt;=11,"NIÑO",IF(D3492&lt;=17,"ADOLECENTE",IF(D3492&lt;=65,"ADULTO",IF(D3492&gt;=65,"TERCERA EDAD",0))))</f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125.53150684931506</v>
      </c>
      <c r="E3493" s="14" t="str">
        <f ca="1">IF(D3493&lt;=11,"NIÑO",IF(D3493&lt;=17,"ADOLECENTE",IF(D3493&lt;=65,"ADULTO",IF(D3493&gt;=65,"TERCERA EDAD",0))))</f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125.53150684931506</v>
      </c>
      <c r="E3494" s="14" t="str">
        <f ca="1">IF(D3494&lt;=11,"NIÑO",IF(D3494&lt;=17,"ADOLECENTE",IF(D3494&lt;=65,"ADULTO",IF(D3494&gt;=65,"TERCERA EDAD",0))))</f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125.53150684931506</v>
      </c>
      <c r="E3495" s="14" t="str">
        <f ca="1">IF(D3495&lt;=11,"NIÑO",IF(D3495&lt;=17,"ADOLECENTE",IF(D3495&lt;=65,"ADULTO",IF(D3495&gt;=65,"TERCERA EDAD",0))))</f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125.53150684931506</v>
      </c>
      <c r="E3496" s="14" t="str">
        <f ca="1">IF(D3496&lt;=11,"NIÑO",IF(D3496&lt;=17,"ADOLECENTE",IF(D3496&lt;=65,"ADULTO",IF(D3496&gt;=65,"TERCERA EDAD",0))))</f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125.53150684931506</v>
      </c>
      <c r="E3497" s="14" t="str">
        <f ca="1">IF(D3497&lt;=11,"NIÑO",IF(D3497&lt;=17,"ADOLECENTE",IF(D3497&lt;=65,"ADULTO",IF(D3497&gt;=65,"TERCERA EDAD",0))))</f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125.53150684931506</v>
      </c>
      <c r="E3498" s="14" t="str">
        <f ca="1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125.53150684931506</v>
      </c>
      <c r="E3499" s="14" t="str">
        <f ca="1">IF(D3499&lt;=11,"NIÑO",IF(D3499&lt;=17,"ADOLECENTE",IF(D3499&lt;=65,"ADULTO",IF(D3499&gt;=65,"TERCERA EDAD",0))))</f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125.53150684931506</v>
      </c>
      <c r="E3500" s="14" t="str">
        <f ca="1">IF(D3500&lt;=11,"NIÑO",IF(D3500&lt;=17,"ADOLECENTE",IF(D3500&lt;=65,"ADULTO",IF(D3500&gt;=65,"TERCERA EDAD",0))))</f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125.53150684931506</v>
      </c>
      <c r="E3501" s="14" t="str">
        <f ca="1">IF(D3501&lt;=11,"NIÑO",IF(D3501&lt;=17,"ADOLECENTE",IF(D3501&lt;=65,"ADULTO",IF(D3501&gt;=65,"TERCERA EDAD",0))))</f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125.53150684931506</v>
      </c>
      <c r="E3502" s="14" t="str">
        <f ca="1">IF(D3502&lt;=11,"NIÑO",IF(D3502&lt;=17,"ADOLECENTE",IF(D3502&lt;=65,"ADULTO",IF(D3502&gt;=65,"TERCERA EDAD",0))))</f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125.53150684931506</v>
      </c>
      <c r="E3503" s="14" t="str">
        <f ca="1">IF(D3503&lt;=11,"NIÑO",IF(D3503&lt;=17,"ADOLECENTE",IF(D3503&lt;=65,"ADULTO",IF(D3503&gt;=65,"TERCERA EDAD",0))))</f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125.53150684931506</v>
      </c>
      <c r="E3504" s="14" t="str">
        <f ca="1">IF(D3504&lt;=11,"NIÑO",IF(D3504&lt;=17,"ADOLECENTE",IF(D3504&lt;=65,"ADULTO",IF(D3504&gt;=65,"TERCERA EDAD",0))))</f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125.53150684931506</v>
      </c>
      <c r="E3505" s="14" t="str">
        <f ca="1">IF(D3505&lt;=11,"NIÑO",IF(D3505&lt;=17,"ADOLECENTE",IF(D3505&lt;=65,"ADULTO",IF(D3505&gt;=65,"TERCERA EDAD",0))))</f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125.53150684931506</v>
      </c>
      <c r="E3506" s="14" t="str">
        <f ca="1">IF(D3506&lt;=11,"NIÑO",IF(D3506&lt;=17,"ADOLECENTE",IF(D3506&lt;=65,"ADULTO",IF(D3506&gt;=65,"TERCERA EDAD",0))))</f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125.53150684931506</v>
      </c>
      <c r="E3507" s="14" t="str">
        <f ca="1">IF(D3507&lt;=11,"NIÑO",IF(D3507&lt;=17,"ADOLECENTE",IF(D3507&lt;=65,"ADULTO",IF(D3507&gt;=65,"TERCERA EDAD",0))))</f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125.53150684931506</v>
      </c>
      <c r="E3508" s="14" t="str">
        <f ca="1">IF(D3508&lt;=11,"NIÑO",IF(D3508&lt;=17,"ADOLECENTE",IF(D3508&lt;=65,"ADULTO",IF(D3508&gt;=65,"TERCERA EDAD",0))))</f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125.53150684931506</v>
      </c>
      <c r="E3509" s="14" t="str">
        <f ca="1">IF(D3509&lt;=11,"NIÑO",IF(D3509&lt;=17,"ADOLECENTE",IF(D3509&lt;=65,"ADULTO",IF(D3509&gt;=65,"TERCERA EDAD",0))))</f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125.53150684931506</v>
      </c>
      <c r="E3510" s="14" t="str">
        <f ca="1">IF(D3510&lt;=11,"NIÑO",IF(D3510&lt;=17,"ADOLECENTE",IF(D3510&lt;=65,"ADULTO",IF(D3510&gt;=65,"TERCERA EDAD",0))))</f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125.53150684931506</v>
      </c>
      <c r="E3511" s="14" t="str">
        <f ca="1">IF(D3511&lt;=11,"NIÑO",IF(D3511&lt;=17,"ADOLECENTE",IF(D3511&lt;=65,"ADULTO",IF(D3511&gt;=65,"TERCERA EDAD",0))))</f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125.53150684931506</v>
      </c>
      <c r="E3512" s="14" t="str">
        <f ca="1">IF(D3512&lt;=11,"NIÑO",IF(D3512&lt;=17,"ADOLECENTE",IF(D3512&lt;=65,"ADULTO",IF(D3512&gt;=65,"TERCERA EDAD",0))))</f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125.53150684931506</v>
      </c>
      <c r="E3513" s="14" t="str">
        <f ca="1">IF(D3513&lt;=11,"NIÑO",IF(D3513&lt;=17,"ADOLECENTE",IF(D3513&lt;=65,"ADULTO",IF(D3513&gt;=65,"TERCERA EDAD",0))))</f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125.53150684931506</v>
      </c>
      <c r="E3514" s="14" t="str">
        <f ca="1">IF(D3514&lt;=11,"NIÑO",IF(D3514&lt;=17,"ADOLECENTE",IF(D3514&lt;=65,"ADULTO",IF(D3514&gt;=65,"TERCERA EDAD",0))))</f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125.53150684931506</v>
      </c>
      <c r="E3515" s="14" t="str">
        <f ca="1">IF(D3515&lt;=11,"NIÑO",IF(D3515&lt;=17,"ADOLECENTE",IF(D3515&lt;=65,"ADULTO",IF(D3515&gt;=65,"TERCERA EDAD",0))))</f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125.53150684931506</v>
      </c>
      <c r="E3516" s="14" t="str">
        <f ca="1">IF(D3516&lt;=11,"NIÑO",IF(D3516&lt;=17,"ADOLECENTE",IF(D3516&lt;=65,"ADULTO",IF(D3516&gt;=65,"TERCERA EDAD",0))))</f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125.53150684931506</v>
      </c>
      <c r="E3517" s="14" t="str">
        <f ca="1">IF(D3517&lt;=11,"NIÑO",IF(D3517&lt;=17,"ADOLECENTE",IF(D3517&lt;=65,"ADULTO",IF(D3517&gt;=65,"TERCERA EDAD",0))))</f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125.53150684931506</v>
      </c>
      <c r="E3518" s="14" t="str">
        <f ca="1">IF(D3518&lt;=11,"NIÑO",IF(D3518&lt;=17,"ADOLECENTE",IF(D3518&lt;=65,"ADULTO",IF(D3518&gt;=65,"TERCERA EDAD",0))))</f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125.53150684931506</v>
      </c>
      <c r="E3519" s="14" t="str">
        <f ca="1">IF(D3519&lt;=11,"NIÑO",IF(D3519&lt;=17,"ADOLECENTE",IF(D3519&lt;=65,"ADULTO",IF(D3519&gt;=65,"TERCERA EDAD",0))))</f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125.53150684931506</v>
      </c>
      <c r="E3520" s="14" t="str">
        <f ca="1">IF(D3520&lt;=11,"NIÑO",IF(D3520&lt;=17,"ADOLECENTE",IF(D3520&lt;=65,"ADULTO",IF(D3520&gt;=65,"TERCERA EDAD",0))))</f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125.53150684931506</v>
      </c>
      <c r="E3521" s="14" t="str">
        <f ca="1">IF(D3521&lt;=11,"NIÑO",IF(D3521&lt;=17,"ADOLECENTE",IF(D3521&lt;=65,"ADULTO",IF(D3521&gt;=65,"TERCERA EDAD",0))))</f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125.53150684931506</v>
      </c>
      <c r="E3522" s="14" t="str">
        <f ca="1">IF(D3522&lt;=11,"NIÑO",IF(D3522&lt;=17,"ADOLECENTE",IF(D3522&lt;=65,"ADULTO",IF(D3522&gt;=65,"TERCERA EDAD",0))))</f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125.53150684931506</v>
      </c>
      <c r="E3523" s="14" t="str">
        <f ca="1">IF(D3523&lt;=11,"NIÑO",IF(D3523&lt;=17,"ADOLECENTE",IF(D3523&lt;=65,"ADULTO",IF(D3523&gt;=65,"TERCERA EDAD",0))))</f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125.53150684931506</v>
      </c>
      <c r="E3524" s="14" t="str">
        <f ca="1">IF(D3524&lt;=11,"NIÑO",IF(D3524&lt;=17,"ADOLECENTE",IF(D3524&lt;=65,"ADULTO",IF(D3524&gt;=65,"TERCERA EDAD",0))))</f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125.53150684931506</v>
      </c>
      <c r="E3525" s="14" t="str">
        <f ca="1">IF(D3525&lt;=11,"NIÑO",IF(D3525&lt;=17,"ADOLECENTE",IF(D3525&lt;=65,"ADULTO",IF(D3525&gt;=65,"TERCERA EDAD",0))))</f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125.53150684931506</v>
      </c>
      <c r="E3526" s="14" t="str">
        <f ca="1">IF(D3526&lt;=11,"NIÑO",IF(D3526&lt;=17,"ADOLECENTE",IF(D3526&lt;=65,"ADULTO",IF(D3526&gt;=65,"TERCERA EDAD",0))))</f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125.53150684931506</v>
      </c>
      <c r="E3527" s="14" t="str">
        <f ca="1">IF(D3527&lt;=11,"NIÑO",IF(D3527&lt;=17,"ADOLECENTE",IF(D3527&lt;=65,"ADULTO",IF(D3527&gt;=65,"TERCERA EDAD",0))))</f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125.53150684931506</v>
      </c>
      <c r="E3528" s="14" t="str">
        <f ca="1">IF(D3528&lt;=11,"NIÑO",IF(D3528&lt;=17,"ADOLECENTE",IF(D3528&lt;=65,"ADULTO",IF(D3528&gt;=65,"TERCERA EDAD",0))))</f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125.53150684931506</v>
      </c>
      <c r="E3529" s="14" t="str">
        <f ca="1">IF(D3529&lt;=11,"NIÑO",IF(D3529&lt;=17,"ADOLECENTE",IF(D3529&lt;=65,"ADULTO",IF(D3529&gt;=65,"TERCERA EDAD",0))))</f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125.53150684931506</v>
      </c>
      <c r="E3530" s="14" t="str">
        <f ca="1">IF(D3530&lt;=11,"NIÑO",IF(D3530&lt;=17,"ADOLECENTE",IF(D3530&lt;=65,"ADULTO",IF(D3530&gt;=65,"TERCERA EDAD",0))))</f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125.53150684931506</v>
      </c>
      <c r="E3531" s="14" t="str">
        <f ca="1">IF(D3531&lt;=11,"NIÑO",IF(D3531&lt;=17,"ADOLECENTE",IF(D3531&lt;=65,"ADULTO",IF(D3531&gt;=65,"TERCERA EDAD",0))))</f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125.53150684931506</v>
      </c>
      <c r="E3532" s="14" t="str">
        <f ca="1">IF(D3532&lt;=11,"NIÑO",IF(D3532&lt;=17,"ADOLECENTE",IF(D3532&lt;=65,"ADULTO",IF(D3532&gt;=65,"TERCERA EDAD",0))))</f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125.53150684931506</v>
      </c>
      <c r="E3533" s="14" t="str">
        <f ca="1">IF(D3533&lt;=11,"NIÑO",IF(D3533&lt;=17,"ADOLECENTE",IF(D3533&lt;=65,"ADULTO",IF(D3533&gt;=65,"TERCERA EDAD",0))))</f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125.53150684931506</v>
      </c>
      <c r="E3534" s="14" t="str">
        <f ca="1">IF(D3534&lt;=11,"NIÑO",IF(D3534&lt;=17,"ADOLECENTE",IF(D3534&lt;=65,"ADULTO",IF(D3534&gt;=65,"TERCERA EDAD",0))))</f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125.53150684931506</v>
      </c>
      <c r="E3535" s="14" t="str">
        <f ca="1">IF(D3535&lt;=11,"NIÑO",IF(D3535&lt;=17,"ADOLECENTE",IF(D3535&lt;=65,"ADULTO",IF(D3535&gt;=65,"TERCERA EDAD",0))))</f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125.53150684931506</v>
      </c>
      <c r="E3536" s="14" t="str">
        <f ca="1">IF(D3536&lt;=11,"NIÑO",IF(D3536&lt;=17,"ADOLECENTE",IF(D3536&lt;=65,"ADULTO",IF(D3536&gt;=65,"TERCERA EDAD",0))))</f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125.53150684931506</v>
      </c>
      <c r="E3537" s="14" t="str">
        <f ca="1">IF(D3537&lt;=11,"NIÑO",IF(D3537&lt;=17,"ADOLECENTE",IF(D3537&lt;=65,"ADULTO",IF(D3537&gt;=65,"TERCERA EDAD",0))))</f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125.53150684931506</v>
      </c>
      <c r="E3538" s="14" t="str">
        <f ca="1">IF(D3538&lt;=11,"NIÑO",IF(D3538&lt;=17,"ADOLECENTE",IF(D3538&lt;=65,"ADULTO",IF(D3538&gt;=65,"TERCERA EDAD",0))))</f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125.53150684931506</v>
      </c>
      <c r="E3539" s="14" t="str">
        <f ca="1">IF(D3539&lt;=11,"NIÑO",IF(D3539&lt;=17,"ADOLECENTE",IF(D3539&lt;=65,"ADULTO",IF(D3539&gt;=65,"TERCERA EDAD",0))))</f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125.53150684931506</v>
      </c>
      <c r="E3540" s="14" t="str">
        <f ca="1">IF(D3540&lt;=11,"NIÑO",IF(D3540&lt;=17,"ADOLECENTE",IF(D3540&lt;=65,"ADULTO",IF(D3540&gt;=65,"TERCERA EDAD",0))))</f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125.53150684931506</v>
      </c>
      <c r="E3541" s="14" t="str">
        <f ca="1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125.53150684931506</v>
      </c>
      <c r="E3542" s="14" t="str">
        <f ca="1">IF(D3542&lt;=11,"NIÑO",IF(D3542&lt;=17,"ADOLECENTE",IF(D3542&lt;=65,"ADULTO",IF(D3542&gt;=65,"TERCERA EDAD",0))))</f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125.53150684931506</v>
      </c>
      <c r="E3543" s="14" t="str">
        <f ca="1">IF(D3543&lt;=11,"NIÑO",IF(D3543&lt;=17,"ADOLECENTE",IF(D3543&lt;=65,"ADULTO",IF(D3543&gt;=65,"TERCERA EDAD",0))))</f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125.53150684931506</v>
      </c>
      <c r="E3544" s="14" t="str">
        <f ca="1">IF(D3544&lt;=11,"NIÑO",IF(D3544&lt;=17,"ADOLECENTE",IF(D3544&lt;=65,"ADULTO",IF(D3544&gt;=65,"TERCERA EDAD",0))))</f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125.53150684931506</v>
      </c>
      <c r="E3545" s="14" t="str">
        <f ca="1">IF(D3545&lt;=11,"NIÑO",IF(D3545&lt;=17,"ADOLECENTE",IF(D3545&lt;=65,"ADULTO",IF(D3545&gt;=65,"TERCERA EDAD",0))))</f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125.53150684931506</v>
      </c>
      <c r="E3546" s="14" t="str">
        <f ca="1">IF(D3546&lt;=11,"NIÑO",IF(D3546&lt;=17,"ADOLECENTE",IF(D3546&lt;=65,"ADULTO",IF(D3546&gt;=65,"TERCERA EDAD",0))))</f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125.53150684931506</v>
      </c>
      <c r="E3547" s="14" t="str">
        <f ca="1">IF(D3547&lt;=11,"NIÑO",IF(D3547&lt;=17,"ADOLECENTE",IF(D3547&lt;=65,"ADULTO",IF(D3547&gt;=65,"TERCERA EDAD",0))))</f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125.53150684931506</v>
      </c>
      <c r="E3548" s="14" t="str">
        <f ca="1">IF(D3548&lt;=11,"NIÑO",IF(D3548&lt;=17,"ADOLECENTE",IF(D3548&lt;=65,"ADULTO",IF(D3548&gt;=65,"TERCERA EDAD",0))))</f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125.53150684931506</v>
      </c>
      <c r="E3549" s="14" t="str">
        <f ca="1">IF(D3549&lt;=11,"NIÑO",IF(D3549&lt;=17,"ADOLECENTE",IF(D3549&lt;=65,"ADULTO",IF(D3549&gt;=65,"TERCERA EDAD",0))))</f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125.53150684931506</v>
      </c>
      <c r="E3550" s="14" t="str">
        <f ca="1">IF(D3550&lt;=11,"NIÑO",IF(D3550&lt;=17,"ADOLECENTE",IF(D3550&lt;=65,"ADULTO",IF(D3550&gt;=65,"TERCERA EDAD",0))))</f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125.53150684931506</v>
      </c>
      <c r="E3551" s="14" t="str">
        <f ca="1">IF(D3551&lt;=11,"NIÑO",IF(D3551&lt;=17,"ADOLECENTE",IF(D3551&lt;=65,"ADULTO",IF(D3551&gt;=65,"TERCERA EDAD",0))))</f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125.53150684931506</v>
      </c>
      <c r="E3552" s="14" t="str">
        <f ca="1">IF(D3552&lt;=11,"NIÑO",IF(D3552&lt;=17,"ADOLECENTE",IF(D3552&lt;=65,"ADULTO",IF(D3552&gt;=65,"TERCERA EDAD",0))))</f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125.53150684931506</v>
      </c>
      <c r="E3553" s="14" t="str">
        <f ca="1">IF(D3553&lt;=11,"NIÑO",IF(D3553&lt;=17,"ADOLECENTE",IF(D3553&lt;=65,"ADULTO",IF(D3553&gt;=65,"TERCERA EDAD",0))))</f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125.53150684931506</v>
      </c>
      <c r="E3554" s="14" t="str">
        <f ca="1">IF(D3554&lt;=11,"NIÑO",IF(D3554&lt;=17,"ADOLECENTE",IF(D3554&lt;=65,"ADULTO",IF(D3554&gt;=65,"TERCERA EDAD",0))))</f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125.53150684931506</v>
      </c>
      <c r="E3555" s="14" t="str">
        <f ca="1">IF(D3555&lt;=11,"NIÑO",IF(D3555&lt;=17,"ADOLECENTE",IF(D3555&lt;=65,"ADULTO",IF(D3555&gt;=65,"TERCERA EDAD",0))))</f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125.53150684931506</v>
      </c>
      <c r="E3556" s="14" t="str">
        <f ca="1">IF(D3556&lt;=11,"NIÑO",IF(D3556&lt;=17,"ADOLECENTE",IF(D3556&lt;=65,"ADULTO",IF(D3556&gt;=65,"TERCERA EDAD",0))))</f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125.53150684931506</v>
      </c>
      <c r="E3557" s="14" t="str">
        <f ca="1">IF(D3557&lt;=11,"NIÑO",IF(D3557&lt;=17,"ADOLECENTE",IF(D3557&lt;=65,"ADULTO",IF(D3557&gt;=65,"TERCERA EDAD",0))))</f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125.53150684931506</v>
      </c>
      <c r="E3558" s="14" t="str">
        <f ca="1">IF(D3558&lt;=11,"NIÑO",IF(D3558&lt;=17,"ADOLECENTE",IF(D3558&lt;=65,"ADULTO",IF(D3558&gt;=65,"TERCERA EDAD",0))))</f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125.53150684931506</v>
      </c>
      <c r="E3559" s="14" t="str">
        <f ca="1">IF(D3559&lt;=11,"NIÑO",IF(D3559&lt;=17,"ADOLECENTE",IF(D3559&lt;=65,"ADULTO",IF(D3559&gt;=65,"TERCERA EDAD",0))))</f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125.53150684931506</v>
      </c>
      <c r="E3560" s="14" t="str">
        <f ca="1">IF(D3560&lt;=11,"NIÑO",IF(D3560&lt;=17,"ADOLECENTE",IF(D3560&lt;=65,"ADULTO",IF(D3560&gt;=65,"TERCERA EDAD",0))))</f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125.53150684931506</v>
      </c>
      <c r="E3561" s="14" t="str">
        <f ca="1">IF(D3561&lt;=11,"NIÑO",IF(D3561&lt;=17,"ADOLECENTE",IF(D3561&lt;=65,"ADULTO",IF(D3561&gt;=65,"TERCERA EDAD",0))))</f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125.53150684931506</v>
      </c>
      <c r="E3562" s="14" t="str">
        <f ca="1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125.53150684931506</v>
      </c>
      <c r="E3563" s="14" t="str">
        <f ca="1">IF(D3563&lt;=11,"NIÑO",IF(D3563&lt;=17,"ADOLECENTE",IF(D3563&lt;=65,"ADULTO",IF(D3563&gt;=65,"TERCERA EDAD",0))))</f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125.53150684931506</v>
      </c>
      <c r="E3564" s="14" t="str">
        <f ca="1">IF(D3564&lt;=11,"NIÑO",IF(D3564&lt;=17,"ADOLECENTE",IF(D3564&lt;=65,"ADULTO",IF(D3564&gt;=65,"TERCERA EDAD",0))))</f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125.53150684931506</v>
      </c>
      <c r="E3565" s="14" t="str">
        <f ca="1">IF(D3565&lt;=11,"NIÑO",IF(D3565&lt;=17,"ADOLECENTE",IF(D3565&lt;=65,"ADULTO",IF(D3565&gt;=65,"TERCERA EDAD",0))))</f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125.53150684931506</v>
      </c>
      <c r="E3566" s="14" t="str">
        <f ca="1">IF(D3566&lt;=11,"NIÑO",IF(D3566&lt;=17,"ADOLECENTE",IF(D3566&lt;=65,"ADULTO",IF(D3566&gt;=65,"TERCERA EDAD",0))))</f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125.53150684931506</v>
      </c>
      <c r="E3567" s="14" t="str">
        <f ca="1">IF(D3567&lt;=11,"NIÑO",IF(D3567&lt;=17,"ADOLECENTE",IF(D3567&lt;=65,"ADULTO",IF(D3567&gt;=65,"TERCERA EDAD",0))))</f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125.53150684931506</v>
      </c>
      <c r="E3568" s="14" t="str">
        <f ca="1">IF(D3568&lt;=11,"NIÑO",IF(D3568&lt;=17,"ADOLECENTE",IF(D3568&lt;=65,"ADULTO",IF(D3568&gt;=65,"TERCERA EDAD",0))))</f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125.53150684931506</v>
      </c>
      <c r="E3569" s="14" t="str">
        <f ca="1">IF(D3569&lt;=11,"NIÑO",IF(D3569&lt;=17,"ADOLECENTE",IF(D3569&lt;=65,"ADULTO",IF(D3569&gt;=65,"TERCERA EDAD",0))))</f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125.53150684931506</v>
      </c>
      <c r="E3570" s="14" t="str">
        <f ca="1">IF(D3570&lt;=11,"NIÑO",IF(D3570&lt;=17,"ADOLECENTE",IF(D3570&lt;=65,"ADULTO",IF(D3570&gt;=65,"TERCERA EDAD",0))))</f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125.53150684931506</v>
      </c>
      <c r="E3571" s="14" t="str">
        <f ca="1">IF(D3571&lt;=11,"NIÑO",IF(D3571&lt;=17,"ADOLECENTE",IF(D3571&lt;=65,"ADULTO",IF(D3571&gt;=65,"TERCERA EDAD",0))))</f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125.53150684931506</v>
      </c>
      <c r="E3572" s="14" t="str">
        <f ca="1">IF(D3572&lt;=11,"NIÑO",IF(D3572&lt;=17,"ADOLECENTE",IF(D3572&lt;=65,"ADULTO",IF(D3572&gt;=65,"TERCERA EDAD",0))))</f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125.53150684931506</v>
      </c>
      <c r="E3573" s="14" t="str">
        <f ca="1">IF(D3573&lt;=11,"NIÑO",IF(D3573&lt;=17,"ADOLECENTE",IF(D3573&lt;=65,"ADULTO",IF(D3573&gt;=65,"TERCERA EDAD",0))))</f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125.53150684931506</v>
      </c>
      <c r="E3574" s="14" t="str">
        <f ca="1">IF(D3574&lt;=11,"NIÑO",IF(D3574&lt;=17,"ADOLECENTE",IF(D3574&lt;=65,"ADULTO",IF(D3574&gt;=65,"TERCERA EDAD",0))))</f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125.53150684931506</v>
      </c>
      <c r="E3575" s="14" t="str">
        <f ca="1">IF(D3575&lt;=11,"NIÑO",IF(D3575&lt;=17,"ADOLECENTE",IF(D3575&lt;=65,"ADULTO",IF(D3575&gt;=65,"TERCERA EDAD",0))))</f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125.53150684931506</v>
      </c>
      <c r="E3576" s="14" t="str">
        <f ca="1">IF(D3576&lt;=11,"NIÑO",IF(D3576&lt;=17,"ADOLECENTE",IF(D3576&lt;=65,"ADULTO",IF(D3576&gt;=65,"TERCERA EDAD",0))))</f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125.53150684931506</v>
      </c>
      <c r="E3577" s="14" t="str">
        <f ca="1">IF(D3577&lt;=11,"NIÑO",IF(D3577&lt;=17,"ADOLECENTE",IF(D3577&lt;=65,"ADULTO",IF(D3577&gt;=65,"TERCERA EDAD",0))))</f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125.53150684931506</v>
      </c>
      <c r="E3578" s="14" t="str">
        <f ca="1">IF(D3578&lt;=11,"NIÑO",IF(D3578&lt;=17,"ADOLECENTE",IF(D3578&lt;=65,"ADULTO",IF(D3578&gt;=65,"TERCERA EDAD",0))))</f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125.53150684931506</v>
      </c>
      <c r="E3579" s="14" t="str">
        <f ca="1">IF(D3579&lt;=11,"NIÑO",IF(D3579&lt;=17,"ADOLECENTE",IF(D3579&lt;=65,"ADULTO",IF(D3579&gt;=65,"TERCERA EDAD",0))))</f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125.53150684931506</v>
      </c>
      <c r="E3580" s="14" t="str">
        <f ca="1">IF(D3580&lt;=11,"NIÑO",IF(D3580&lt;=17,"ADOLECENTE",IF(D3580&lt;=65,"ADULTO",IF(D3580&gt;=65,"TERCERA EDAD",0))))</f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125.53150684931506</v>
      </c>
      <c r="E3581" s="14" t="str">
        <f ca="1">IF(D3581&lt;=11,"NIÑO",IF(D3581&lt;=17,"ADOLECENTE",IF(D3581&lt;=65,"ADULTO",IF(D3581&gt;=65,"TERCERA EDAD",0))))</f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125.53150684931506</v>
      </c>
      <c r="E3582" s="14" t="str">
        <f ca="1">IF(D3582&lt;=11,"NIÑO",IF(D3582&lt;=17,"ADOLECENTE",IF(D3582&lt;=65,"ADULTO",IF(D3582&gt;=65,"TERCERA EDAD",0))))</f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125.53150684931506</v>
      </c>
      <c r="E3583" s="14" t="str">
        <f ca="1">IF(D3583&lt;=11,"NIÑO",IF(D3583&lt;=17,"ADOLECENTE",IF(D3583&lt;=65,"ADULTO",IF(D3583&gt;=65,"TERCERA EDAD",0))))</f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125.53150684931506</v>
      </c>
      <c r="E3584" s="14" t="str">
        <f ca="1">IF(D3584&lt;=11,"NIÑO",IF(D3584&lt;=17,"ADOLECENTE",IF(D3584&lt;=65,"ADULTO",IF(D3584&gt;=65,"TERCERA EDAD",0))))</f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125.53150684931506</v>
      </c>
      <c r="E3585" s="14" t="str">
        <f ca="1">IF(D3585&lt;=11,"NIÑO",IF(D3585&lt;=17,"ADOLECENTE",IF(D3585&lt;=65,"ADULTO",IF(D3585&gt;=65,"TERCERA EDAD",0))))</f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125.53150684931506</v>
      </c>
      <c r="E3586" s="14" t="str">
        <f ca="1">IF(D3586&lt;=11,"NIÑO",IF(D3586&lt;=17,"ADOLECENTE",IF(D3586&lt;=65,"ADULTO",IF(D3586&gt;=65,"TERCERA EDAD",0))))</f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125.53150684931506</v>
      </c>
      <c r="E3587" s="14" t="str">
        <f ca="1">IF(D3587&lt;=11,"NIÑO",IF(D3587&lt;=17,"ADOLECENTE",IF(D3587&lt;=65,"ADULTO",IF(D3587&gt;=65,"TERCERA EDAD",0))))</f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125.53150684931506</v>
      </c>
      <c r="E3588" s="14" t="str">
        <f ca="1">IF(D3588&lt;=11,"NIÑO",IF(D3588&lt;=17,"ADOLECENTE",IF(D3588&lt;=65,"ADULTO",IF(D3588&gt;=65,"TERCERA EDAD",0))))</f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125.53150684931506</v>
      </c>
      <c r="E3589" s="14" t="str">
        <f ca="1">IF(D3589&lt;=11,"NIÑO",IF(D3589&lt;=17,"ADOLECENTE",IF(D3589&lt;=65,"ADULTO",IF(D3589&gt;=65,"TERCERA EDAD",0))))</f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125.53150684931506</v>
      </c>
      <c r="E3590" s="14" t="str">
        <f ca="1">IF(D3590&lt;=11,"NIÑO",IF(D3590&lt;=17,"ADOLECENTE",IF(D3590&lt;=65,"ADULTO",IF(D3590&gt;=65,"TERCERA EDAD",0))))</f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125.53150684931506</v>
      </c>
      <c r="E3591" s="14" t="str">
        <f ca="1">IF(D3591&lt;=11,"NIÑO",IF(D3591&lt;=17,"ADOLECENTE",IF(D3591&lt;=65,"ADULTO",IF(D3591&gt;=65,"TERCERA EDAD",0))))</f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125.53150684931506</v>
      </c>
      <c r="E3592" s="14" t="str">
        <f ca="1">IF(D3592&lt;=11,"NIÑO",IF(D3592&lt;=17,"ADOLECENTE",IF(D3592&lt;=65,"ADULTO",IF(D3592&gt;=65,"TERCERA EDAD",0))))</f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125.53150684931506</v>
      </c>
      <c r="E3593" s="14" t="str">
        <f ca="1">IF(D3593&lt;=11,"NIÑO",IF(D3593&lt;=17,"ADOLECENTE",IF(D3593&lt;=65,"ADULTO",IF(D3593&gt;=65,"TERCERA EDAD",0))))</f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125.53150684931506</v>
      </c>
      <c r="E3594" s="14" t="str">
        <f ca="1">IF(D3594&lt;=11,"NIÑO",IF(D3594&lt;=17,"ADOLECENTE",IF(D3594&lt;=65,"ADULTO",IF(D3594&gt;=65,"TERCERA EDAD",0))))</f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125.53150684931506</v>
      </c>
      <c r="E3595" s="14" t="str">
        <f ca="1">IF(D3595&lt;=11,"NIÑO",IF(D3595&lt;=17,"ADOLECENTE",IF(D3595&lt;=65,"ADULTO",IF(D3595&gt;=65,"TERCERA EDAD",0))))</f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125.53150684931506</v>
      </c>
      <c r="E3596" s="14" t="str">
        <f ca="1">IF(D3596&lt;=11,"NIÑO",IF(D3596&lt;=17,"ADOLECENTE",IF(D3596&lt;=65,"ADULTO",IF(D3596&gt;=65,"TERCERA EDAD",0))))</f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125.53150684931506</v>
      </c>
      <c r="E3597" s="14" t="str">
        <f ca="1">IF(D3597&lt;=11,"NIÑO",IF(D3597&lt;=17,"ADOLECENTE",IF(D3597&lt;=65,"ADULTO",IF(D3597&gt;=65,"TERCERA EDAD",0))))</f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125.53150684931506</v>
      </c>
      <c r="E3598" s="14" t="str">
        <f ca="1">IF(D3598&lt;=11,"NIÑO",IF(D3598&lt;=17,"ADOLECENTE",IF(D3598&lt;=65,"ADULTO",IF(D3598&gt;=65,"TERCERA EDAD",0))))</f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125.53150684931506</v>
      </c>
      <c r="E3599" s="14" t="str">
        <f ca="1">IF(D3599&lt;=11,"NIÑO",IF(D3599&lt;=17,"ADOLECENTE",IF(D3599&lt;=65,"ADULTO",IF(D3599&gt;=65,"TERCERA EDAD",0))))</f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125.53150684931506</v>
      </c>
      <c r="E3600" s="14" t="str">
        <f ca="1">IF(D3600&lt;=11,"NIÑO",IF(D3600&lt;=17,"ADOLECENTE",IF(D3600&lt;=65,"ADULTO",IF(D3600&gt;=65,"TERCERA EDAD",0))))</f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125.53150684931506</v>
      </c>
      <c r="E3601" s="14" t="str">
        <f ca="1">IF(D3601&lt;=11,"NIÑO",IF(D3601&lt;=17,"ADOLECENTE",IF(D3601&lt;=65,"ADULTO",IF(D3601&gt;=65,"TERCERA EDAD",0))))</f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125.53150684931506</v>
      </c>
      <c r="E3602" s="14" t="str">
        <f ca="1">IF(D3602&lt;=11,"NIÑO",IF(D3602&lt;=17,"ADOLECENTE",IF(D3602&lt;=65,"ADULTO",IF(D3602&gt;=65,"TERCERA EDAD",0))))</f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125.53150684931506</v>
      </c>
      <c r="E3603" s="14" t="str">
        <f ca="1">IF(D3603&lt;=11,"NIÑO",IF(D3603&lt;=17,"ADOLECENTE",IF(D3603&lt;=65,"ADULTO",IF(D3603&gt;=65,"TERCERA EDAD",0))))</f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125.53150684931506</v>
      </c>
      <c r="E3604" s="14" t="str">
        <f ca="1">IF(D3604&lt;=11,"NIÑO",IF(D3604&lt;=17,"ADOLECENTE",IF(D3604&lt;=65,"ADULTO",IF(D3604&gt;=65,"TERCERA EDAD",0))))</f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125.53150684931506</v>
      </c>
      <c r="E3605" s="14" t="str">
        <f ca="1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125.53150684931506</v>
      </c>
      <c r="E3606" s="14" t="str">
        <f ca="1">IF(D3606&lt;=11,"NIÑO",IF(D3606&lt;=17,"ADOLECENTE",IF(D3606&lt;=65,"ADULTO",IF(D3606&gt;=65,"TERCERA EDAD",0))))</f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125.53150684931506</v>
      </c>
      <c r="E3607" s="14" t="str">
        <f ca="1">IF(D3607&lt;=11,"NIÑO",IF(D3607&lt;=17,"ADOLECENTE",IF(D3607&lt;=65,"ADULTO",IF(D3607&gt;=65,"TERCERA EDAD",0))))</f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125.53150684931506</v>
      </c>
      <c r="E3608" s="14" t="str">
        <f ca="1">IF(D3608&lt;=11,"NIÑO",IF(D3608&lt;=17,"ADOLECENTE",IF(D3608&lt;=65,"ADULTO",IF(D3608&gt;=65,"TERCERA EDAD",0))))</f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125.53150684931506</v>
      </c>
      <c r="E3609" s="14" t="str">
        <f ca="1">IF(D3609&lt;=11,"NIÑO",IF(D3609&lt;=17,"ADOLECENTE",IF(D3609&lt;=65,"ADULTO",IF(D3609&gt;=65,"TERCERA EDAD",0))))</f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125.53150684931506</v>
      </c>
      <c r="E3610" s="14" t="str">
        <f ca="1">IF(D3610&lt;=11,"NIÑO",IF(D3610&lt;=17,"ADOLECENTE",IF(D3610&lt;=65,"ADULTO",IF(D3610&gt;=65,"TERCERA EDAD",0))))</f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125.53150684931506</v>
      </c>
      <c r="E3611" s="14" t="str">
        <f ca="1">IF(D3611&lt;=11,"NIÑO",IF(D3611&lt;=17,"ADOLECENTE",IF(D3611&lt;=65,"ADULTO",IF(D3611&gt;=65,"TERCERA EDAD",0))))</f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125.53150684931506</v>
      </c>
      <c r="E3612" s="14" t="str">
        <f ca="1">IF(D3612&lt;=11,"NIÑO",IF(D3612&lt;=17,"ADOLECENTE",IF(D3612&lt;=65,"ADULTO",IF(D3612&gt;=65,"TERCERA EDAD",0))))</f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125.53150684931506</v>
      </c>
      <c r="E3613" s="14" t="str">
        <f ca="1">IF(D3613&lt;=11,"NIÑO",IF(D3613&lt;=17,"ADOLECENTE",IF(D3613&lt;=65,"ADULTO",IF(D3613&gt;=65,"TERCERA EDAD",0))))</f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125.53150684931506</v>
      </c>
      <c r="E3614" s="14" t="str">
        <f ca="1">IF(D3614&lt;=11,"NIÑO",IF(D3614&lt;=17,"ADOLECENTE",IF(D3614&lt;=65,"ADULTO",IF(D3614&gt;=65,"TERCERA EDAD",0))))</f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125.53150684931506</v>
      </c>
      <c r="E3615" s="14" t="str">
        <f ca="1">IF(D3615&lt;=11,"NIÑO",IF(D3615&lt;=17,"ADOLECENTE",IF(D3615&lt;=65,"ADULTO",IF(D3615&gt;=65,"TERCERA EDAD",0))))</f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125.53150684931506</v>
      </c>
      <c r="E3616" s="14" t="str">
        <f ca="1">IF(D3616&lt;=11,"NIÑO",IF(D3616&lt;=17,"ADOLECENTE",IF(D3616&lt;=65,"ADULTO",IF(D3616&gt;=65,"TERCERA EDAD",0))))</f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125.53150684931506</v>
      </c>
      <c r="E3617" s="14" t="str">
        <f ca="1">IF(D3617&lt;=11,"NIÑO",IF(D3617&lt;=17,"ADOLECENTE",IF(D3617&lt;=65,"ADULTO",IF(D3617&gt;=65,"TERCERA EDAD",0))))</f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125.53150684931506</v>
      </c>
      <c r="E3618" s="14" t="str">
        <f ca="1">IF(D3618&lt;=11,"NIÑO",IF(D3618&lt;=17,"ADOLECENTE",IF(D3618&lt;=65,"ADULTO",IF(D3618&gt;=65,"TERCERA EDAD",0))))</f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125.53150684931506</v>
      </c>
      <c r="E3619" s="14" t="str">
        <f ca="1">IF(D3619&lt;=11,"NIÑO",IF(D3619&lt;=17,"ADOLECENTE",IF(D3619&lt;=65,"ADULTO",IF(D3619&gt;=65,"TERCERA EDAD",0))))</f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125.53150684931506</v>
      </c>
      <c r="E3620" s="14" t="str">
        <f ca="1">IF(D3620&lt;=11,"NIÑO",IF(D3620&lt;=17,"ADOLECENTE",IF(D3620&lt;=65,"ADULTO",IF(D3620&gt;=65,"TERCERA EDAD",0))))</f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125.53150684931506</v>
      </c>
      <c r="E3621" s="14" t="str">
        <f ca="1">IF(D3621&lt;=11,"NIÑO",IF(D3621&lt;=17,"ADOLECENTE",IF(D3621&lt;=65,"ADULTO",IF(D3621&gt;=65,"TERCERA EDAD",0))))</f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125.53150684931506</v>
      </c>
      <c r="E3622" s="14" t="str">
        <f ca="1">IF(D3622&lt;=11,"NIÑO",IF(D3622&lt;=17,"ADOLECENTE",IF(D3622&lt;=65,"ADULTO",IF(D3622&gt;=65,"TERCERA EDAD",0))))</f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125.53150684931506</v>
      </c>
      <c r="E3623" s="14" t="str">
        <f ca="1">IF(D3623&lt;=11,"NIÑO",IF(D3623&lt;=17,"ADOLECENTE",IF(D3623&lt;=65,"ADULTO",IF(D3623&gt;=65,"TERCERA EDAD",0))))</f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125.53150684931506</v>
      </c>
      <c r="E3624" s="14" t="str">
        <f ca="1">IF(D3624&lt;=11,"NIÑO",IF(D3624&lt;=17,"ADOLECENTE",IF(D3624&lt;=65,"ADULTO",IF(D3624&gt;=65,"TERCERA EDAD",0))))</f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125.53150684931506</v>
      </c>
      <c r="E3625" s="14" t="str">
        <f ca="1">IF(D3625&lt;=11,"NIÑO",IF(D3625&lt;=17,"ADOLECENTE",IF(D3625&lt;=65,"ADULTO",IF(D3625&gt;=65,"TERCERA EDAD",0))))</f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125.53150684931506</v>
      </c>
      <c r="E3626" s="14" t="str">
        <f ca="1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125.53150684931506</v>
      </c>
      <c r="E3627" s="14" t="str">
        <f ca="1">IF(D3627&lt;=11,"NIÑO",IF(D3627&lt;=17,"ADOLECENTE",IF(D3627&lt;=65,"ADULTO",IF(D3627&gt;=65,"TERCERA EDAD",0))))</f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125.53150684931506</v>
      </c>
      <c r="E3628" s="14" t="str">
        <f ca="1">IF(D3628&lt;=11,"NIÑO",IF(D3628&lt;=17,"ADOLECENTE",IF(D3628&lt;=65,"ADULTO",IF(D3628&gt;=65,"TERCERA EDAD",0))))</f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125.53150684931506</v>
      </c>
      <c r="E3629" s="14" t="str">
        <f ca="1">IF(D3629&lt;=11,"NIÑO",IF(D3629&lt;=17,"ADOLECENTE",IF(D3629&lt;=65,"ADULTO",IF(D3629&gt;=65,"TERCERA EDAD",0))))</f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125.53150684931506</v>
      </c>
      <c r="E3630" s="14" t="str">
        <f ca="1">IF(D3630&lt;=11,"NIÑO",IF(D3630&lt;=17,"ADOLECENTE",IF(D3630&lt;=65,"ADULTO",IF(D3630&gt;=65,"TERCERA EDAD",0))))</f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125.53150684931506</v>
      </c>
      <c r="E3631" s="14" t="str">
        <f ca="1">IF(D3631&lt;=11,"NIÑO",IF(D3631&lt;=17,"ADOLECENTE",IF(D3631&lt;=65,"ADULTO",IF(D3631&gt;=65,"TERCERA EDAD",0))))</f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125.53150684931506</v>
      </c>
      <c r="E3632" s="14" t="str">
        <f ca="1">IF(D3632&lt;=11,"NIÑO",IF(D3632&lt;=17,"ADOLECENTE",IF(D3632&lt;=65,"ADULTO",IF(D3632&gt;=65,"TERCERA EDAD",0))))</f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125.53150684931506</v>
      </c>
      <c r="E3633" s="14" t="str">
        <f ca="1">IF(D3633&lt;=11,"NIÑO",IF(D3633&lt;=17,"ADOLECENTE",IF(D3633&lt;=65,"ADULTO",IF(D3633&gt;=65,"TERCERA EDAD",0))))</f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125.53150684931506</v>
      </c>
      <c r="E3634" s="14" t="str">
        <f ca="1">IF(D3634&lt;=11,"NIÑO",IF(D3634&lt;=17,"ADOLECENTE",IF(D3634&lt;=65,"ADULTO",IF(D3634&gt;=65,"TERCERA EDAD",0))))</f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125.53150684931506</v>
      </c>
      <c r="E3635" s="14" t="str">
        <f ca="1">IF(D3635&lt;=11,"NIÑO",IF(D3635&lt;=17,"ADOLECENTE",IF(D3635&lt;=65,"ADULTO",IF(D3635&gt;=65,"TERCERA EDAD",0))))</f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125.53150684931506</v>
      </c>
      <c r="E3636" s="14" t="str">
        <f ca="1">IF(D3636&lt;=11,"NIÑO",IF(D3636&lt;=17,"ADOLECENTE",IF(D3636&lt;=65,"ADULTO",IF(D3636&gt;=65,"TERCERA EDAD",0))))</f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125.53150684931506</v>
      </c>
      <c r="E3637" s="14" t="str">
        <f ca="1">IF(D3637&lt;=11,"NIÑO",IF(D3637&lt;=17,"ADOLECENTE",IF(D3637&lt;=65,"ADULTO",IF(D3637&gt;=65,"TERCERA EDAD",0))))</f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125.53150684931506</v>
      </c>
      <c r="E3638" s="14" t="str">
        <f ca="1">IF(D3638&lt;=11,"NIÑO",IF(D3638&lt;=17,"ADOLECENTE",IF(D3638&lt;=65,"ADULTO",IF(D3638&gt;=65,"TERCERA EDAD",0))))</f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125.53150684931506</v>
      </c>
      <c r="E3639" s="14" t="str">
        <f ca="1">IF(D3639&lt;=11,"NIÑO",IF(D3639&lt;=17,"ADOLECENTE",IF(D3639&lt;=65,"ADULTO",IF(D3639&gt;=65,"TERCERA EDAD",0))))</f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125.53150684931506</v>
      </c>
      <c r="E3640" s="14" t="str">
        <f ca="1">IF(D3640&lt;=11,"NIÑO",IF(D3640&lt;=17,"ADOLECENTE",IF(D3640&lt;=65,"ADULTO",IF(D3640&gt;=65,"TERCERA EDAD",0))))</f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125.53150684931506</v>
      </c>
      <c r="E3641" s="14" t="str">
        <f ca="1">IF(D3641&lt;=11,"NIÑO",IF(D3641&lt;=17,"ADOLECENTE",IF(D3641&lt;=65,"ADULTO",IF(D3641&gt;=65,"TERCERA EDAD",0))))</f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125.53150684931506</v>
      </c>
      <c r="E3642" s="14" t="str">
        <f ca="1">IF(D3642&lt;=11,"NIÑO",IF(D3642&lt;=17,"ADOLECENTE",IF(D3642&lt;=65,"ADULTO",IF(D3642&gt;=65,"TERCERA EDAD",0))))</f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125.53150684931506</v>
      </c>
      <c r="E3643" s="14" t="str">
        <f ca="1">IF(D3643&lt;=11,"NIÑO",IF(D3643&lt;=17,"ADOLECENTE",IF(D3643&lt;=65,"ADULTO",IF(D3643&gt;=65,"TERCERA EDAD",0))))</f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125.53150684931506</v>
      </c>
      <c r="E3644" s="14" t="str">
        <f ca="1">IF(D3644&lt;=11,"NIÑO",IF(D3644&lt;=17,"ADOLECENTE",IF(D3644&lt;=65,"ADULTO",IF(D3644&gt;=65,"TERCERA EDAD",0))))</f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125.53150684931506</v>
      </c>
      <c r="E3645" s="14" t="str">
        <f ca="1">IF(D3645&lt;=11,"NIÑO",IF(D3645&lt;=17,"ADOLECENTE",IF(D3645&lt;=65,"ADULTO",IF(D3645&gt;=65,"TERCERA EDAD",0))))</f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125.53150684931506</v>
      </c>
      <c r="E3646" s="14" t="str">
        <f ca="1">IF(D3646&lt;=11,"NIÑO",IF(D3646&lt;=17,"ADOLECENTE",IF(D3646&lt;=65,"ADULTO",IF(D3646&gt;=65,"TERCERA EDAD",0))))</f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125.53150684931506</v>
      </c>
      <c r="E3647" s="14" t="str">
        <f ca="1">IF(D3647&lt;=11,"NIÑO",IF(D3647&lt;=17,"ADOLECENTE",IF(D3647&lt;=65,"ADULTO",IF(D3647&gt;=65,"TERCERA EDAD",0))))</f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125.53150684931506</v>
      </c>
      <c r="E3648" s="14" t="str">
        <f ca="1">IF(D3648&lt;=11,"NIÑO",IF(D3648&lt;=17,"ADOLECENTE",IF(D3648&lt;=65,"ADULTO",IF(D3648&gt;=65,"TERCERA EDAD",0))))</f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125.53150684931506</v>
      </c>
      <c r="E3649" s="14" t="str">
        <f ca="1">IF(D3649&lt;=11,"NIÑO",IF(D3649&lt;=17,"ADOLECENTE",IF(D3649&lt;=65,"ADULTO",IF(D3649&gt;=65,"TERCERA EDAD",0))))</f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125.53150684931506</v>
      </c>
      <c r="E3650" s="14" t="str">
        <f ca="1">IF(D3650&lt;=11,"NIÑO",IF(D3650&lt;=17,"ADOLECENTE",IF(D3650&lt;=65,"ADULTO",IF(D3650&gt;=65,"TERCERA EDAD",0))))</f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125.53150684931506</v>
      </c>
      <c r="E3651" s="14" t="str">
        <f ca="1">IF(D3651&lt;=11,"NIÑO",IF(D3651&lt;=17,"ADOLECENTE",IF(D3651&lt;=65,"ADULTO",IF(D3651&gt;=65,"TERCERA EDAD",0))))</f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125.53150684931506</v>
      </c>
      <c r="E3652" s="14" t="str">
        <f ca="1">IF(D3652&lt;=11,"NIÑO",IF(D3652&lt;=17,"ADOLECENTE",IF(D3652&lt;=65,"ADULTO",IF(D3652&gt;=65,"TERCERA EDAD",0))))</f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125.53150684931506</v>
      </c>
      <c r="E3653" s="14" t="str">
        <f ca="1">IF(D3653&lt;=11,"NIÑO",IF(D3653&lt;=17,"ADOLECENTE",IF(D3653&lt;=65,"ADULTO",IF(D3653&gt;=65,"TERCERA EDAD",0))))</f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125.53150684931506</v>
      </c>
      <c r="E3654" s="14" t="str">
        <f ca="1">IF(D3654&lt;=11,"NIÑO",IF(D3654&lt;=17,"ADOLECENTE",IF(D3654&lt;=65,"ADULTO",IF(D3654&gt;=65,"TERCERA EDAD",0))))</f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125.53150684931506</v>
      </c>
      <c r="E3655" s="14" t="str">
        <f ca="1">IF(D3655&lt;=11,"NIÑO",IF(D3655&lt;=17,"ADOLECENTE",IF(D3655&lt;=65,"ADULTO",IF(D3655&gt;=65,"TERCERA EDAD",0))))</f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125.53150684931506</v>
      </c>
      <c r="E3656" s="14" t="str">
        <f ca="1">IF(D3656&lt;=11,"NIÑO",IF(D3656&lt;=17,"ADOLECENTE",IF(D3656&lt;=65,"ADULTO",IF(D3656&gt;=65,"TERCERA EDAD",0))))</f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125.53150684931506</v>
      </c>
      <c r="E3657" s="14" t="str">
        <f ca="1">IF(D3657&lt;=11,"NIÑO",IF(D3657&lt;=17,"ADOLECENTE",IF(D3657&lt;=65,"ADULTO",IF(D3657&gt;=65,"TERCERA EDAD",0))))</f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125.53150684931506</v>
      </c>
      <c r="E3658" s="14" t="str">
        <f ca="1">IF(D3658&lt;=11,"NIÑO",IF(D3658&lt;=17,"ADOLECENTE",IF(D3658&lt;=65,"ADULTO",IF(D3658&gt;=65,"TERCERA EDAD",0))))</f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125.53150684931506</v>
      </c>
      <c r="E3659" s="14" t="str">
        <f ca="1">IF(D3659&lt;=11,"NIÑO",IF(D3659&lt;=17,"ADOLECENTE",IF(D3659&lt;=65,"ADULTO",IF(D3659&gt;=65,"TERCERA EDAD",0))))</f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125.53150684931506</v>
      </c>
      <c r="E3660" s="14" t="str">
        <f ca="1">IF(D3660&lt;=11,"NIÑO",IF(D3660&lt;=17,"ADOLECENTE",IF(D3660&lt;=65,"ADULTO",IF(D3660&gt;=65,"TERCERA EDAD",0))))</f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125.53150684931506</v>
      </c>
      <c r="E3661" s="14" t="str">
        <f ca="1">IF(D3661&lt;=11,"NIÑO",IF(D3661&lt;=17,"ADOLECENTE",IF(D3661&lt;=65,"ADULTO",IF(D3661&gt;=65,"TERCERA EDAD",0))))</f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125.53150684931506</v>
      </c>
      <c r="E3662" s="14" t="str">
        <f ca="1">IF(D3662&lt;=11,"NIÑO",IF(D3662&lt;=17,"ADOLECENTE",IF(D3662&lt;=65,"ADULTO",IF(D3662&gt;=65,"TERCERA EDAD",0))))</f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125.53150684931506</v>
      </c>
      <c r="E3663" s="14" t="str">
        <f ca="1">IF(D3663&lt;=11,"NIÑO",IF(D3663&lt;=17,"ADOLECENTE",IF(D3663&lt;=65,"ADULTO",IF(D3663&gt;=65,"TERCERA EDAD",0))))</f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125.53150684931506</v>
      </c>
      <c r="E3664" s="14" t="str">
        <f ca="1">IF(D3664&lt;=11,"NIÑO",IF(D3664&lt;=17,"ADOLECENTE",IF(D3664&lt;=65,"ADULTO",IF(D3664&gt;=65,"TERCERA EDAD",0))))</f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125.53150684931506</v>
      </c>
      <c r="E3665" s="14" t="str">
        <f ca="1">IF(D3665&lt;=11,"NIÑO",IF(D3665&lt;=17,"ADOLECENTE",IF(D3665&lt;=65,"ADULTO",IF(D3665&gt;=65,"TERCERA EDAD",0))))</f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125.53150684931506</v>
      </c>
      <c r="E3666" s="14" t="str">
        <f ca="1">IF(D3666&lt;=11,"NIÑO",IF(D3666&lt;=17,"ADOLECENTE",IF(D3666&lt;=65,"ADULTO",IF(D3666&gt;=65,"TERCERA EDAD",0))))</f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125.53150684931506</v>
      </c>
      <c r="E3667" s="14" t="str">
        <f ca="1">IF(D3667&lt;=11,"NIÑO",IF(D3667&lt;=17,"ADOLECENTE",IF(D3667&lt;=65,"ADULTO",IF(D3667&gt;=65,"TERCERA EDAD",0))))</f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125.53150684931506</v>
      </c>
      <c r="E3668" s="14" t="str">
        <f ca="1">IF(D3668&lt;=11,"NIÑO",IF(D3668&lt;=17,"ADOLECENTE",IF(D3668&lt;=65,"ADULTO",IF(D3668&gt;=65,"TERCERA EDAD",0))))</f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125.53150684931506</v>
      </c>
      <c r="E3669" s="14" t="str">
        <f ca="1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125.53150684931506</v>
      </c>
      <c r="E3670" s="14" t="str">
        <f ca="1">IF(D3670&lt;=11,"NIÑO",IF(D3670&lt;=17,"ADOLECENTE",IF(D3670&lt;=65,"ADULTO",IF(D3670&gt;=65,"TERCERA EDAD",0))))</f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125.53150684931506</v>
      </c>
      <c r="E3671" s="14" t="str">
        <f ca="1">IF(D3671&lt;=11,"NIÑO",IF(D3671&lt;=17,"ADOLECENTE",IF(D3671&lt;=65,"ADULTO",IF(D3671&gt;=65,"TERCERA EDAD",0))))</f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125.53150684931506</v>
      </c>
      <c r="E3672" s="14" t="str">
        <f ca="1">IF(D3672&lt;=11,"NIÑO",IF(D3672&lt;=17,"ADOLECENTE",IF(D3672&lt;=65,"ADULTO",IF(D3672&gt;=65,"TERCERA EDAD",0))))</f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125.53150684931506</v>
      </c>
      <c r="E3673" s="14" t="str">
        <f ca="1">IF(D3673&lt;=11,"NIÑO",IF(D3673&lt;=17,"ADOLECENTE",IF(D3673&lt;=65,"ADULTO",IF(D3673&gt;=65,"TERCERA EDAD",0))))</f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125.53150684931506</v>
      </c>
      <c r="E3674" s="14" t="str">
        <f ca="1">IF(D3674&lt;=11,"NIÑO",IF(D3674&lt;=17,"ADOLECENTE",IF(D3674&lt;=65,"ADULTO",IF(D3674&gt;=65,"TERCERA EDAD",0))))</f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125.53150684931506</v>
      </c>
      <c r="E3675" s="14" t="str">
        <f ca="1">IF(D3675&lt;=11,"NIÑO",IF(D3675&lt;=17,"ADOLECENTE",IF(D3675&lt;=65,"ADULTO",IF(D3675&gt;=65,"TERCERA EDAD",0))))</f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125.53150684931506</v>
      </c>
      <c r="E3676" s="14" t="str">
        <f ca="1">IF(D3676&lt;=11,"NIÑO",IF(D3676&lt;=17,"ADOLECENTE",IF(D3676&lt;=65,"ADULTO",IF(D3676&gt;=65,"TERCERA EDAD",0))))</f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125.53150684931506</v>
      </c>
      <c r="E3677" s="14" t="str">
        <f ca="1">IF(D3677&lt;=11,"NIÑO",IF(D3677&lt;=17,"ADOLECENTE",IF(D3677&lt;=65,"ADULTO",IF(D3677&gt;=65,"TERCERA EDAD",0))))</f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125.53150684931506</v>
      </c>
      <c r="E3678" s="14" t="str">
        <f ca="1">IF(D3678&lt;=11,"NIÑO",IF(D3678&lt;=17,"ADOLECENTE",IF(D3678&lt;=65,"ADULTO",IF(D3678&gt;=65,"TERCERA EDAD",0))))</f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125.53150684931506</v>
      </c>
      <c r="E3679" s="14" t="str">
        <f ca="1">IF(D3679&lt;=11,"NIÑO",IF(D3679&lt;=17,"ADOLECENTE",IF(D3679&lt;=65,"ADULTO",IF(D3679&gt;=65,"TERCERA EDAD",0))))</f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125.53150684931506</v>
      </c>
      <c r="E3680" s="14" t="str">
        <f ca="1">IF(D3680&lt;=11,"NIÑO",IF(D3680&lt;=17,"ADOLECENTE",IF(D3680&lt;=65,"ADULTO",IF(D3680&gt;=65,"TERCERA EDAD",0))))</f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125.53150684931506</v>
      </c>
      <c r="E3681" s="14" t="str">
        <f ca="1">IF(D3681&lt;=11,"NIÑO",IF(D3681&lt;=17,"ADOLECENTE",IF(D3681&lt;=65,"ADULTO",IF(D3681&gt;=65,"TERCERA EDAD",0))))</f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125.53150684931506</v>
      </c>
      <c r="E3682" s="14" t="str">
        <f ca="1">IF(D3682&lt;=11,"NIÑO",IF(D3682&lt;=17,"ADOLECENTE",IF(D3682&lt;=65,"ADULTO",IF(D3682&gt;=65,"TERCERA EDAD",0))))</f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125.53150684931506</v>
      </c>
      <c r="E3683" s="14" t="str">
        <f ca="1">IF(D3683&lt;=11,"NIÑO",IF(D3683&lt;=17,"ADOLECENTE",IF(D3683&lt;=65,"ADULTO",IF(D3683&gt;=65,"TERCERA EDAD",0))))</f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125.53150684931506</v>
      </c>
      <c r="E3684" s="14" t="str">
        <f ca="1">IF(D3684&lt;=11,"NIÑO",IF(D3684&lt;=17,"ADOLECENTE",IF(D3684&lt;=65,"ADULTO",IF(D3684&gt;=65,"TERCERA EDAD",0))))</f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125.53150684931506</v>
      </c>
      <c r="E3685" s="14" t="str">
        <f ca="1">IF(D3685&lt;=11,"NIÑO",IF(D3685&lt;=17,"ADOLECENTE",IF(D3685&lt;=65,"ADULTO",IF(D3685&gt;=65,"TERCERA EDAD",0))))</f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125.53150684931506</v>
      </c>
      <c r="E3686" s="14" t="str">
        <f ca="1">IF(D3686&lt;=11,"NIÑO",IF(D3686&lt;=17,"ADOLECENTE",IF(D3686&lt;=65,"ADULTO",IF(D3686&gt;=65,"TERCERA EDAD",0))))</f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125.53150684931506</v>
      </c>
      <c r="E3687" s="14" t="str">
        <f ca="1">IF(D3687&lt;=11,"NIÑO",IF(D3687&lt;=17,"ADOLECENTE",IF(D3687&lt;=65,"ADULTO",IF(D3687&gt;=65,"TERCERA EDAD",0))))</f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125.53150684931506</v>
      </c>
      <c r="E3688" s="14" t="str">
        <f ca="1">IF(D3688&lt;=11,"NIÑO",IF(D3688&lt;=17,"ADOLECENTE",IF(D3688&lt;=65,"ADULTO",IF(D3688&gt;=65,"TERCERA EDAD",0))))</f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125.53150684931506</v>
      </c>
      <c r="E3689" s="14" t="str">
        <f ca="1">IF(D3689&lt;=11,"NIÑO",IF(D3689&lt;=17,"ADOLECENTE",IF(D3689&lt;=65,"ADULTO",IF(D3689&gt;=65,"TERCERA EDAD",0))))</f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125.53150684931506</v>
      </c>
      <c r="E3690" s="14" t="str">
        <f ca="1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125.53150684931506</v>
      </c>
      <c r="E3691" s="14" t="str">
        <f ca="1">IF(D3691&lt;=11,"NIÑO",IF(D3691&lt;=17,"ADOLECENTE",IF(D3691&lt;=65,"ADULTO",IF(D3691&gt;=65,"TERCERA EDAD",0))))</f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125.53150684931506</v>
      </c>
      <c r="E3692" s="14" t="str">
        <f ca="1">IF(D3692&lt;=11,"NIÑO",IF(D3692&lt;=17,"ADOLECENTE",IF(D3692&lt;=65,"ADULTO",IF(D3692&gt;=65,"TERCERA EDAD",0))))</f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125.53150684931506</v>
      </c>
      <c r="E3693" s="14" t="str">
        <f ca="1">IF(D3693&lt;=11,"NIÑO",IF(D3693&lt;=17,"ADOLECENTE",IF(D3693&lt;=65,"ADULTO",IF(D3693&gt;=65,"TERCERA EDAD",0))))</f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125.53150684931506</v>
      </c>
      <c r="E3694" s="14" t="str">
        <f ca="1">IF(D3694&lt;=11,"NIÑO",IF(D3694&lt;=17,"ADOLECENTE",IF(D3694&lt;=65,"ADULTO",IF(D3694&gt;=65,"TERCERA EDAD",0))))</f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125.53150684931506</v>
      </c>
      <c r="E3695" s="14" t="str">
        <f ca="1">IF(D3695&lt;=11,"NIÑO",IF(D3695&lt;=17,"ADOLECENTE",IF(D3695&lt;=65,"ADULTO",IF(D3695&gt;=65,"TERCERA EDAD",0))))</f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125.53150684931506</v>
      </c>
      <c r="E3696" s="14" t="str">
        <f ca="1">IF(D3696&lt;=11,"NIÑO",IF(D3696&lt;=17,"ADOLECENTE",IF(D3696&lt;=65,"ADULTO",IF(D3696&gt;=65,"TERCERA EDAD",0))))</f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125.53150684931506</v>
      </c>
      <c r="E3697" s="14" t="str">
        <f ca="1">IF(D3697&lt;=11,"NIÑO",IF(D3697&lt;=17,"ADOLECENTE",IF(D3697&lt;=65,"ADULTO",IF(D3697&gt;=65,"TERCERA EDAD",0))))</f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125.53150684931506</v>
      </c>
      <c r="E3698" s="14" t="str">
        <f ca="1">IF(D3698&lt;=11,"NIÑO",IF(D3698&lt;=17,"ADOLECENTE",IF(D3698&lt;=65,"ADULTO",IF(D3698&gt;=65,"TERCERA EDAD",0))))</f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125.53150684931506</v>
      </c>
      <c r="E3699" s="14" t="str">
        <f ca="1">IF(D3699&lt;=11,"NIÑO",IF(D3699&lt;=17,"ADOLECENTE",IF(D3699&lt;=65,"ADULTO",IF(D3699&gt;=65,"TERCERA EDAD",0))))</f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125.53150684931506</v>
      </c>
      <c r="E3700" s="14" t="str">
        <f ca="1">IF(D3700&lt;=11,"NIÑO",IF(D3700&lt;=17,"ADOLECENTE",IF(D3700&lt;=65,"ADULTO",IF(D3700&gt;=65,"TERCERA EDAD",0))))</f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125.53150684931506</v>
      </c>
      <c r="E3701" s="14" t="str">
        <f ca="1">IF(D3701&lt;=11,"NIÑO",IF(D3701&lt;=17,"ADOLECENTE",IF(D3701&lt;=65,"ADULTO",IF(D3701&gt;=65,"TERCERA EDAD",0))))</f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125.53150684931506</v>
      </c>
      <c r="E3702" s="14" t="str">
        <f ca="1">IF(D3702&lt;=11,"NIÑO",IF(D3702&lt;=17,"ADOLECENTE",IF(D3702&lt;=65,"ADULTO",IF(D3702&gt;=65,"TERCERA EDAD",0))))</f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125.53150684931506</v>
      </c>
      <c r="E3703" s="14" t="str">
        <f ca="1">IF(D3703&lt;=11,"NIÑO",IF(D3703&lt;=17,"ADOLECENTE",IF(D3703&lt;=65,"ADULTO",IF(D3703&gt;=65,"TERCERA EDAD",0))))</f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125.53150684931506</v>
      </c>
      <c r="E3704" s="14" t="str">
        <f ca="1">IF(D3704&lt;=11,"NIÑO",IF(D3704&lt;=17,"ADOLECENTE",IF(D3704&lt;=65,"ADULTO",IF(D3704&gt;=65,"TERCERA EDAD",0))))</f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125.53150684931506</v>
      </c>
      <c r="E3705" s="14" t="str">
        <f ca="1">IF(D3705&lt;=11,"NIÑO",IF(D3705&lt;=17,"ADOLECENTE",IF(D3705&lt;=65,"ADULTO",IF(D3705&gt;=65,"TERCERA EDAD",0))))</f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125.53150684931506</v>
      </c>
      <c r="E3706" s="14" t="str">
        <f ca="1">IF(D3706&lt;=11,"NIÑO",IF(D3706&lt;=17,"ADOLECENTE",IF(D3706&lt;=65,"ADULTO",IF(D3706&gt;=65,"TERCERA EDAD",0))))</f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125.53150684931506</v>
      </c>
      <c r="E3707" s="14" t="str">
        <f ca="1">IF(D3707&lt;=11,"NIÑO",IF(D3707&lt;=17,"ADOLECENTE",IF(D3707&lt;=65,"ADULTO",IF(D3707&gt;=65,"TERCERA EDAD",0))))</f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125.53150684931506</v>
      </c>
      <c r="E3708" s="14" t="str">
        <f ca="1">IF(D3708&lt;=11,"NIÑO",IF(D3708&lt;=17,"ADOLECENTE",IF(D3708&lt;=65,"ADULTO",IF(D3708&gt;=65,"TERCERA EDAD",0))))</f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125.53150684931506</v>
      </c>
      <c r="E3709" s="14" t="str">
        <f ca="1">IF(D3709&lt;=11,"NIÑO",IF(D3709&lt;=17,"ADOLECENTE",IF(D3709&lt;=65,"ADULTO",IF(D3709&gt;=65,"TERCERA EDAD",0))))</f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125.53150684931506</v>
      </c>
      <c r="E3710" s="14" t="str">
        <f ca="1">IF(D3710&lt;=11,"NIÑO",IF(D3710&lt;=17,"ADOLECENTE",IF(D3710&lt;=65,"ADULTO",IF(D3710&gt;=65,"TERCERA EDAD",0))))</f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125.53150684931506</v>
      </c>
      <c r="E3711" s="14" t="str">
        <f ca="1">IF(D3711&lt;=11,"NIÑO",IF(D3711&lt;=17,"ADOLECENTE",IF(D3711&lt;=65,"ADULTO",IF(D3711&gt;=65,"TERCERA EDAD",0))))</f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125.53150684931506</v>
      </c>
      <c r="E3712" s="14" t="str">
        <f ca="1">IF(D3712&lt;=11,"NIÑO",IF(D3712&lt;=17,"ADOLECENTE",IF(D3712&lt;=65,"ADULTO",IF(D3712&gt;=65,"TERCERA EDAD",0))))</f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125.53150684931506</v>
      </c>
      <c r="E3713" s="14" t="str">
        <f ca="1">IF(D3713&lt;=11,"NIÑO",IF(D3713&lt;=17,"ADOLECENTE",IF(D3713&lt;=65,"ADULTO",IF(D3713&gt;=65,"TERCERA EDAD",0))))</f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125.53150684931506</v>
      </c>
      <c r="E3714" s="14" t="str">
        <f ca="1">IF(D3714&lt;=11,"NIÑO",IF(D3714&lt;=17,"ADOLECENTE",IF(D3714&lt;=65,"ADULTO",IF(D3714&gt;=65,"TERCERA EDAD",0))))</f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125.53150684931506</v>
      </c>
      <c r="E3715" s="14" t="str">
        <f ca="1">IF(D3715&lt;=11,"NIÑO",IF(D3715&lt;=17,"ADOLECENTE",IF(D3715&lt;=65,"ADULTO",IF(D3715&gt;=65,"TERCERA EDAD",0))))</f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125.53150684931506</v>
      </c>
      <c r="E3716" s="14" t="str">
        <f ca="1">IF(D3716&lt;=11,"NIÑO",IF(D3716&lt;=17,"ADOLECENTE",IF(D3716&lt;=65,"ADULTO",IF(D3716&gt;=65,"TERCERA EDAD",0))))</f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125.53150684931506</v>
      </c>
      <c r="E3717" s="14" t="str">
        <f ca="1">IF(D3717&lt;=11,"NIÑO",IF(D3717&lt;=17,"ADOLECENTE",IF(D3717&lt;=65,"ADULTO",IF(D3717&gt;=65,"TERCERA EDAD",0))))</f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125.53150684931506</v>
      </c>
      <c r="E3718" s="14" t="str">
        <f ca="1">IF(D3718&lt;=11,"NIÑO",IF(D3718&lt;=17,"ADOLECENTE",IF(D3718&lt;=65,"ADULTO",IF(D3718&gt;=65,"TERCERA EDAD",0))))</f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125.53150684931506</v>
      </c>
      <c r="E3719" s="14" t="str">
        <f ca="1">IF(D3719&lt;=11,"NIÑO",IF(D3719&lt;=17,"ADOLECENTE",IF(D3719&lt;=65,"ADULTO",IF(D3719&gt;=65,"TERCERA EDAD",0))))</f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125.53150684931506</v>
      </c>
      <c r="E3720" s="14" t="str">
        <f ca="1">IF(D3720&lt;=11,"NIÑO",IF(D3720&lt;=17,"ADOLECENTE",IF(D3720&lt;=65,"ADULTO",IF(D3720&gt;=65,"TERCERA EDAD",0))))</f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125.53150684931506</v>
      </c>
      <c r="E3721" s="14" t="str">
        <f ca="1">IF(D3721&lt;=11,"NIÑO",IF(D3721&lt;=17,"ADOLECENTE",IF(D3721&lt;=65,"ADULTO",IF(D3721&gt;=65,"TERCERA EDAD",0))))</f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125.53150684931506</v>
      </c>
      <c r="E3722" s="14" t="str">
        <f ca="1">IF(D3722&lt;=11,"NIÑO",IF(D3722&lt;=17,"ADOLECENTE",IF(D3722&lt;=65,"ADULTO",IF(D3722&gt;=65,"TERCERA EDAD",0))))</f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125.53150684931506</v>
      </c>
      <c r="E3723" s="14" t="str">
        <f ca="1">IF(D3723&lt;=11,"NIÑO",IF(D3723&lt;=17,"ADOLECENTE",IF(D3723&lt;=65,"ADULTO",IF(D3723&gt;=65,"TERCERA EDAD",0))))</f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125.53150684931506</v>
      </c>
      <c r="E3724" s="14" t="str">
        <f ca="1">IF(D3724&lt;=11,"NIÑO",IF(D3724&lt;=17,"ADOLECENTE",IF(D3724&lt;=65,"ADULTO",IF(D3724&gt;=65,"TERCERA EDAD",0))))</f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125.53150684931506</v>
      </c>
      <c r="E3725" s="14" t="str">
        <f ca="1">IF(D3725&lt;=11,"NIÑO",IF(D3725&lt;=17,"ADOLECENTE",IF(D3725&lt;=65,"ADULTO",IF(D3725&gt;=65,"TERCERA EDAD",0))))</f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125.53150684931506</v>
      </c>
      <c r="E3726" s="14" t="str">
        <f ca="1">IF(D3726&lt;=11,"NIÑO",IF(D3726&lt;=17,"ADOLECENTE",IF(D3726&lt;=65,"ADULTO",IF(D3726&gt;=65,"TERCERA EDAD",0))))</f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125.53150684931506</v>
      </c>
      <c r="E3727" s="14" t="str">
        <f ca="1">IF(D3727&lt;=11,"NIÑO",IF(D3727&lt;=17,"ADOLECENTE",IF(D3727&lt;=65,"ADULTO",IF(D3727&gt;=65,"TERCERA EDAD",0))))</f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125.53150684931506</v>
      </c>
      <c r="E3728" s="14" t="str">
        <f ca="1">IF(D3728&lt;=11,"NIÑO",IF(D3728&lt;=17,"ADOLECENTE",IF(D3728&lt;=65,"ADULTO",IF(D3728&gt;=65,"TERCERA EDAD",0))))</f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125.53150684931506</v>
      </c>
      <c r="E3729" s="14" t="str">
        <f ca="1">IF(D3729&lt;=11,"NIÑO",IF(D3729&lt;=17,"ADOLECENTE",IF(D3729&lt;=65,"ADULTO",IF(D3729&gt;=65,"TERCERA EDAD",0))))</f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125.53150684931506</v>
      </c>
      <c r="E3730" s="14" t="str">
        <f ca="1">IF(D3730&lt;=11,"NIÑO",IF(D3730&lt;=17,"ADOLECENTE",IF(D3730&lt;=65,"ADULTO",IF(D3730&gt;=65,"TERCERA EDAD",0))))</f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125.53150684931506</v>
      </c>
      <c r="E3731" s="14" t="str">
        <f ca="1">IF(D3731&lt;=11,"NIÑO",IF(D3731&lt;=17,"ADOLECENTE",IF(D3731&lt;=65,"ADULTO",IF(D3731&gt;=65,"TERCERA EDAD",0))))</f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125.53150684931506</v>
      </c>
      <c r="E3732" s="14" t="str">
        <f ca="1">IF(D3732&lt;=11,"NIÑO",IF(D3732&lt;=17,"ADOLECENTE",IF(D3732&lt;=65,"ADULTO",IF(D3732&gt;=65,"TERCERA EDAD",0))))</f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125.53150684931506</v>
      </c>
      <c r="E3733" s="14" t="str">
        <f ca="1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125.53150684931506</v>
      </c>
      <c r="E3734" s="14" t="str">
        <f ca="1">IF(D3734&lt;=11,"NIÑO",IF(D3734&lt;=17,"ADOLECENTE",IF(D3734&lt;=65,"ADULTO",IF(D3734&gt;=65,"TERCERA EDAD",0))))</f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125.53150684931506</v>
      </c>
      <c r="E3735" s="14" t="str">
        <f ca="1">IF(D3735&lt;=11,"NIÑO",IF(D3735&lt;=17,"ADOLECENTE",IF(D3735&lt;=65,"ADULTO",IF(D3735&gt;=65,"TERCERA EDAD",0))))</f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125.53150684931506</v>
      </c>
      <c r="E3736" s="14" t="str">
        <f ca="1">IF(D3736&lt;=11,"NIÑO",IF(D3736&lt;=17,"ADOLECENTE",IF(D3736&lt;=65,"ADULTO",IF(D3736&gt;=65,"TERCERA EDAD",0))))</f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125.53150684931506</v>
      </c>
      <c r="E3737" s="14" t="str">
        <f ca="1">IF(D3737&lt;=11,"NIÑO",IF(D3737&lt;=17,"ADOLECENTE",IF(D3737&lt;=65,"ADULTO",IF(D3737&gt;=65,"TERCERA EDAD",0))))</f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125.53150684931506</v>
      </c>
      <c r="E3738" s="14" t="str">
        <f ca="1">IF(D3738&lt;=11,"NIÑO",IF(D3738&lt;=17,"ADOLECENTE",IF(D3738&lt;=65,"ADULTO",IF(D3738&gt;=65,"TERCERA EDAD",0))))</f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125.53150684931506</v>
      </c>
      <c r="E3739" s="14" t="str">
        <f ca="1">IF(D3739&lt;=11,"NIÑO",IF(D3739&lt;=17,"ADOLECENTE",IF(D3739&lt;=65,"ADULTO",IF(D3739&gt;=65,"TERCERA EDAD",0))))</f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125.53150684931506</v>
      </c>
      <c r="E3740" s="14" t="str">
        <f ca="1">IF(D3740&lt;=11,"NIÑO",IF(D3740&lt;=17,"ADOLECENTE",IF(D3740&lt;=65,"ADULTO",IF(D3740&gt;=65,"TERCERA EDAD",0))))</f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125.53150684931506</v>
      </c>
      <c r="E3741" s="14" t="str">
        <f ca="1">IF(D3741&lt;=11,"NIÑO",IF(D3741&lt;=17,"ADOLECENTE",IF(D3741&lt;=65,"ADULTO",IF(D3741&gt;=65,"TERCERA EDAD",0))))</f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125.53150684931506</v>
      </c>
      <c r="E3742" s="14" t="str">
        <f ca="1">IF(D3742&lt;=11,"NIÑO",IF(D3742&lt;=17,"ADOLECENTE",IF(D3742&lt;=65,"ADULTO",IF(D3742&gt;=65,"TERCERA EDAD",0))))</f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125.53150684931506</v>
      </c>
      <c r="E3743" s="14" t="str">
        <f ca="1">IF(D3743&lt;=11,"NIÑO",IF(D3743&lt;=17,"ADOLECENTE",IF(D3743&lt;=65,"ADULTO",IF(D3743&gt;=65,"TERCERA EDAD",0))))</f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125.53150684931506</v>
      </c>
      <c r="E3744" s="14" t="str">
        <f ca="1">IF(D3744&lt;=11,"NIÑO",IF(D3744&lt;=17,"ADOLECENTE",IF(D3744&lt;=65,"ADULTO",IF(D3744&gt;=65,"TERCERA EDAD",0))))</f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125.53150684931506</v>
      </c>
      <c r="E3745" s="14" t="str">
        <f ca="1">IF(D3745&lt;=11,"NIÑO",IF(D3745&lt;=17,"ADOLECENTE",IF(D3745&lt;=65,"ADULTO",IF(D3745&gt;=65,"TERCERA EDAD",0))))</f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125.53150684931506</v>
      </c>
      <c r="E3746" s="14" t="str">
        <f ca="1">IF(D3746&lt;=11,"NIÑO",IF(D3746&lt;=17,"ADOLECENTE",IF(D3746&lt;=65,"ADULTO",IF(D3746&gt;=65,"TERCERA EDAD",0))))</f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125.53150684931506</v>
      </c>
      <c r="E3747" s="14" t="str">
        <f ca="1">IF(D3747&lt;=11,"NIÑO",IF(D3747&lt;=17,"ADOLECENTE",IF(D3747&lt;=65,"ADULTO",IF(D3747&gt;=65,"TERCERA EDAD",0))))</f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125.53150684931506</v>
      </c>
      <c r="E3748" s="14" t="str">
        <f ca="1">IF(D3748&lt;=11,"NIÑO",IF(D3748&lt;=17,"ADOLECENTE",IF(D3748&lt;=65,"ADULTO",IF(D3748&gt;=65,"TERCERA EDAD",0))))</f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125.53150684931506</v>
      </c>
      <c r="E3749" s="14" t="str">
        <f ca="1">IF(D3749&lt;=11,"NIÑO",IF(D3749&lt;=17,"ADOLECENTE",IF(D3749&lt;=65,"ADULTO",IF(D3749&gt;=65,"TERCERA EDAD",0))))</f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125.53150684931506</v>
      </c>
      <c r="E3750" s="14" t="str">
        <f ca="1">IF(D3750&lt;=11,"NIÑO",IF(D3750&lt;=17,"ADOLECENTE",IF(D3750&lt;=65,"ADULTO",IF(D3750&gt;=65,"TERCERA EDAD",0))))</f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125.53150684931506</v>
      </c>
      <c r="E3751" s="14" t="str">
        <f ca="1">IF(D3751&lt;=11,"NIÑO",IF(D3751&lt;=17,"ADOLECENTE",IF(D3751&lt;=65,"ADULTO",IF(D3751&gt;=65,"TERCERA EDAD",0))))</f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125.53150684931506</v>
      </c>
      <c r="E3752" s="14" t="str">
        <f ca="1">IF(D3752&lt;=11,"NIÑO",IF(D3752&lt;=17,"ADOLECENTE",IF(D3752&lt;=65,"ADULTO",IF(D3752&gt;=65,"TERCERA EDAD",0))))</f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125.53150684931506</v>
      </c>
      <c r="E3753" s="14" t="str">
        <f ca="1">IF(D3753&lt;=11,"NIÑO",IF(D3753&lt;=17,"ADOLECENTE",IF(D3753&lt;=65,"ADULTO",IF(D3753&gt;=65,"TERCERA EDAD",0))))</f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125.53150684931506</v>
      </c>
      <c r="E3754" s="14" t="str">
        <f ca="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125.53150684931506</v>
      </c>
      <c r="E3755" s="14" t="str">
        <f ca="1">IF(D3755&lt;=11,"NIÑO",IF(D3755&lt;=17,"ADOLECENTE",IF(D3755&lt;=65,"ADULTO",IF(D3755&gt;=65,"TERCERA EDAD",0))))</f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125.53150684931506</v>
      </c>
      <c r="E3756" s="14" t="str">
        <f ca="1">IF(D3756&lt;=11,"NIÑO",IF(D3756&lt;=17,"ADOLECENTE",IF(D3756&lt;=65,"ADULTO",IF(D3756&gt;=65,"TERCERA EDAD",0))))</f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125.53150684931506</v>
      </c>
      <c r="E3757" s="14" t="str">
        <f ca="1">IF(D3757&lt;=11,"NIÑO",IF(D3757&lt;=17,"ADOLECENTE",IF(D3757&lt;=65,"ADULTO",IF(D3757&gt;=65,"TERCERA EDAD",0))))</f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125.53150684931506</v>
      </c>
      <c r="E3758" s="14" t="str">
        <f ca="1">IF(D3758&lt;=11,"NIÑO",IF(D3758&lt;=17,"ADOLECENTE",IF(D3758&lt;=65,"ADULTO",IF(D3758&gt;=65,"TERCERA EDAD",0))))</f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125.53150684931506</v>
      </c>
      <c r="E3759" s="14" t="str">
        <f ca="1">IF(D3759&lt;=11,"NIÑO",IF(D3759&lt;=17,"ADOLECENTE",IF(D3759&lt;=65,"ADULTO",IF(D3759&gt;=65,"TERCERA EDAD",0))))</f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125.53150684931506</v>
      </c>
      <c r="E3760" s="14" t="str">
        <f ca="1">IF(D3760&lt;=11,"NIÑO",IF(D3760&lt;=17,"ADOLECENTE",IF(D3760&lt;=65,"ADULTO",IF(D3760&gt;=65,"TERCERA EDAD",0))))</f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125.53150684931506</v>
      </c>
      <c r="E3761" s="14" t="str">
        <f ca="1">IF(D3761&lt;=11,"NIÑO",IF(D3761&lt;=17,"ADOLECENTE",IF(D3761&lt;=65,"ADULTO",IF(D3761&gt;=65,"TERCERA EDAD",0))))</f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125.53150684931506</v>
      </c>
      <c r="E3762" s="14" t="str">
        <f ca="1">IF(D3762&lt;=11,"NIÑO",IF(D3762&lt;=17,"ADOLECENTE",IF(D3762&lt;=65,"ADULTO",IF(D3762&gt;=65,"TERCERA EDAD",0))))</f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125.53150684931506</v>
      </c>
      <c r="E3763" s="14" t="str">
        <f ca="1">IF(D3763&lt;=11,"NIÑO",IF(D3763&lt;=17,"ADOLECENTE",IF(D3763&lt;=65,"ADULTO",IF(D3763&gt;=65,"TERCERA EDAD",0))))</f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125.53150684931506</v>
      </c>
      <c r="E3764" s="14" t="str">
        <f ca="1">IF(D3764&lt;=11,"NIÑO",IF(D3764&lt;=17,"ADOLECENTE",IF(D3764&lt;=65,"ADULTO",IF(D3764&gt;=65,"TERCERA EDAD",0))))</f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125.53150684931506</v>
      </c>
      <c r="E3765" s="14" t="str">
        <f ca="1">IF(D3765&lt;=11,"NIÑO",IF(D3765&lt;=17,"ADOLECENTE",IF(D3765&lt;=65,"ADULTO",IF(D3765&gt;=65,"TERCERA EDAD",0))))</f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125.53150684931506</v>
      </c>
      <c r="E3766" s="14" t="str">
        <f ca="1">IF(D3766&lt;=11,"NIÑO",IF(D3766&lt;=17,"ADOLECENTE",IF(D3766&lt;=65,"ADULTO",IF(D3766&gt;=65,"TERCERA EDAD",0))))</f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125.53150684931506</v>
      </c>
      <c r="E3767" s="14" t="str">
        <f ca="1">IF(D3767&lt;=11,"NIÑO",IF(D3767&lt;=17,"ADOLECENTE",IF(D3767&lt;=65,"ADULTO",IF(D3767&gt;=65,"TERCERA EDAD",0))))</f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125.53150684931506</v>
      </c>
      <c r="E3768" s="14" t="str">
        <f ca="1">IF(D3768&lt;=11,"NIÑO",IF(D3768&lt;=17,"ADOLECENTE",IF(D3768&lt;=65,"ADULTO",IF(D3768&gt;=65,"TERCERA EDAD",0))))</f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125.53150684931506</v>
      </c>
      <c r="E3769" s="14" t="str">
        <f ca="1">IF(D3769&lt;=11,"NIÑO",IF(D3769&lt;=17,"ADOLECENTE",IF(D3769&lt;=65,"ADULTO",IF(D3769&gt;=65,"TERCERA EDAD",0))))</f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125.53150684931506</v>
      </c>
      <c r="E3770" s="14" t="str">
        <f ca="1">IF(D3770&lt;=11,"NIÑO",IF(D3770&lt;=17,"ADOLECENTE",IF(D3770&lt;=65,"ADULTO",IF(D3770&gt;=65,"TERCERA EDAD",0))))</f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125.53150684931506</v>
      </c>
      <c r="E3771" s="14" t="str">
        <f ca="1">IF(D3771&lt;=11,"NIÑO",IF(D3771&lt;=17,"ADOLECENTE",IF(D3771&lt;=65,"ADULTO",IF(D3771&gt;=65,"TERCERA EDAD",0))))</f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125.53150684931506</v>
      </c>
      <c r="E3772" s="14" t="str">
        <f ca="1">IF(D3772&lt;=11,"NIÑO",IF(D3772&lt;=17,"ADOLECENTE",IF(D3772&lt;=65,"ADULTO",IF(D3772&gt;=65,"TERCERA EDAD",0))))</f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125.53150684931506</v>
      </c>
      <c r="E3773" s="14" t="str">
        <f ca="1">IF(D3773&lt;=11,"NIÑO",IF(D3773&lt;=17,"ADOLECENTE",IF(D3773&lt;=65,"ADULTO",IF(D3773&gt;=65,"TERCERA EDAD",0))))</f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125.53150684931506</v>
      </c>
      <c r="E3774" s="14" t="str">
        <f ca="1">IF(D3774&lt;=11,"NIÑO",IF(D3774&lt;=17,"ADOLECENTE",IF(D3774&lt;=65,"ADULTO",IF(D3774&gt;=65,"TERCERA EDAD",0))))</f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125.53150684931506</v>
      </c>
      <c r="E3775" s="14" t="str">
        <f ca="1">IF(D3775&lt;=11,"NIÑO",IF(D3775&lt;=17,"ADOLECENTE",IF(D3775&lt;=65,"ADULTO",IF(D3775&gt;=65,"TERCERA EDAD",0))))</f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125.53150684931506</v>
      </c>
      <c r="E3776" s="14" t="str">
        <f ca="1">IF(D3776&lt;=11,"NIÑO",IF(D3776&lt;=17,"ADOLECENTE",IF(D3776&lt;=65,"ADULTO",IF(D3776&gt;=65,"TERCERA EDAD",0))))</f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125.53150684931506</v>
      </c>
      <c r="E3777" s="14" t="str">
        <f ca="1">IF(D3777&lt;=11,"NIÑO",IF(D3777&lt;=17,"ADOLECENTE",IF(D3777&lt;=65,"ADULTO",IF(D3777&gt;=65,"TERCERA EDAD",0))))</f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125.53150684931506</v>
      </c>
      <c r="E3778" s="14" t="str">
        <f ca="1">IF(D3778&lt;=11,"NIÑO",IF(D3778&lt;=17,"ADOLECENTE",IF(D3778&lt;=65,"ADULTO",IF(D3778&gt;=65,"TERCERA EDAD",0))))</f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125.53150684931506</v>
      </c>
      <c r="E3779" s="14" t="str">
        <f ca="1">IF(D3779&lt;=11,"NIÑO",IF(D3779&lt;=17,"ADOLECENTE",IF(D3779&lt;=65,"ADULTO",IF(D3779&gt;=65,"TERCERA EDAD",0))))</f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125.53150684931506</v>
      </c>
      <c r="E3780" s="14" t="str">
        <f ca="1">IF(D3780&lt;=11,"NIÑO",IF(D3780&lt;=17,"ADOLECENTE",IF(D3780&lt;=65,"ADULTO",IF(D3780&gt;=65,"TERCERA EDAD",0))))</f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125.53150684931506</v>
      </c>
      <c r="E3781" s="14" t="str">
        <f ca="1">IF(D3781&lt;=11,"NIÑO",IF(D3781&lt;=17,"ADOLECENTE",IF(D3781&lt;=65,"ADULTO",IF(D3781&gt;=65,"TERCERA EDAD",0))))</f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125.53150684931506</v>
      </c>
      <c r="E3782" s="14" t="str">
        <f ca="1">IF(D3782&lt;=11,"NIÑO",IF(D3782&lt;=17,"ADOLECENTE",IF(D3782&lt;=65,"ADULTO",IF(D3782&gt;=65,"TERCERA EDAD",0))))</f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125.53150684931506</v>
      </c>
      <c r="E3783" s="14" t="str">
        <f ca="1">IF(D3783&lt;=11,"NIÑO",IF(D3783&lt;=17,"ADOLECENTE",IF(D3783&lt;=65,"ADULTO",IF(D3783&gt;=65,"TERCERA EDAD",0))))</f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125.53150684931506</v>
      </c>
      <c r="E3784" s="14" t="str">
        <f ca="1">IF(D3784&lt;=11,"NIÑO",IF(D3784&lt;=17,"ADOLECENTE",IF(D3784&lt;=65,"ADULTO",IF(D3784&gt;=65,"TERCERA EDAD",0))))</f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125.53150684931506</v>
      </c>
      <c r="E3785" s="14" t="str">
        <f ca="1">IF(D3785&lt;=11,"NIÑO",IF(D3785&lt;=17,"ADOLECENTE",IF(D3785&lt;=65,"ADULTO",IF(D3785&gt;=65,"TERCERA EDAD",0))))</f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125.53150684931506</v>
      </c>
      <c r="E3786" s="14" t="str">
        <f ca="1">IF(D3786&lt;=11,"NIÑO",IF(D3786&lt;=17,"ADOLECENTE",IF(D3786&lt;=65,"ADULTO",IF(D3786&gt;=65,"TERCERA EDAD",0))))</f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125.53150684931506</v>
      </c>
      <c r="E3787" s="14" t="str">
        <f ca="1">IF(D3787&lt;=11,"NIÑO",IF(D3787&lt;=17,"ADOLECENTE",IF(D3787&lt;=65,"ADULTO",IF(D3787&gt;=65,"TERCERA EDAD",0))))</f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125.53150684931506</v>
      </c>
      <c r="E3788" s="14" t="str">
        <f ca="1">IF(D3788&lt;=11,"NIÑO",IF(D3788&lt;=17,"ADOLECENTE",IF(D3788&lt;=65,"ADULTO",IF(D3788&gt;=65,"TERCERA EDAD",0))))</f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125.53150684931506</v>
      </c>
      <c r="E3789" s="14" t="str">
        <f ca="1">IF(D3789&lt;=11,"NIÑO",IF(D3789&lt;=17,"ADOLECENTE",IF(D3789&lt;=65,"ADULTO",IF(D3789&gt;=65,"TERCERA EDAD",0))))</f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125.53150684931506</v>
      </c>
      <c r="E3790" s="14" t="str">
        <f ca="1">IF(D3790&lt;=11,"NIÑO",IF(D3790&lt;=17,"ADOLECENTE",IF(D3790&lt;=65,"ADULTO",IF(D3790&gt;=65,"TERCERA EDAD",0))))</f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125.53150684931506</v>
      </c>
      <c r="E3791" s="14" t="str">
        <f ca="1">IF(D3791&lt;=11,"NIÑO",IF(D3791&lt;=17,"ADOLECENTE",IF(D3791&lt;=65,"ADULTO",IF(D3791&gt;=65,"TERCERA EDAD",0))))</f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125.53150684931506</v>
      </c>
      <c r="E3792" s="14" t="str">
        <f ca="1">IF(D3792&lt;=11,"NIÑO",IF(D3792&lt;=17,"ADOLECENTE",IF(D3792&lt;=65,"ADULTO",IF(D3792&gt;=65,"TERCERA EDAD",0))))</f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125.53150684931506</v>
      </c>
      <c r="E3793" s="14" t="str">
        <f ca="1">IF(D3793&lt;=11,"NIÑO",IF(D3793&lt;=17,"ADOLECENTE",IF(D3793&lt;=65,"ADULTO",IF(D3793&gt;=65,"TERCERA EDAD",0))))</f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125.53150684931506</v>
      </c>
      <c r="E3794" s="14" t="str">
        <f ca="1">IF(D3794&lt;=11,"NIÑO",IF(D3794&lt;=17,"ADOLECENTE",IF(D3794&lt;=65,"ADULTO",IF(D3794&gt;=65,"TERCERA EDAD",0))))</f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125.53150684931506</v>
      </c>
      <c r="E3795" s="14" t="str">
        <f ca="1">IF(D3795&lt;=11,"NIÑO",IF(D3795&lt;=17,"ADOLECENTE",IF(D3795&lt;=65,"ADULTO",IF(D3795&gt;=65,"TERCERA EDAD",0))))</f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125.53150684931506</v>
      </c>
      <c r="E3796" s="14" t="str">
        <f ca="1">IF(D3796&lt;=11,"NIÑO",IF(D3796&lt;=17,"ADOLECENTE",IF(D3796&lt;=65,"ADULTO",IF(D3796&gt;=65,"TERCERA EDAD",0))))</f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125.53150684931506</v>
      </c>
      <c r="E3797" s="14" t="str">
        <f ca="1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125.53150684931506</v>
      </c>
      <c r="E3798" s="14" t="str">
        <f ca="1">IF(D3798&lt;=11,"NIÑO",IF(D3798&lt;=17,"ADOLECENTE",IF(D3798&lt;=65,"ADULTO",IF(D3798&gt;=65,"TERCERA EDAD",0))))</f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125.53150684931506</v>
      </c>
      <c r="E3799" s="14" t="str">
        <f ca="1">IF(D3799&lt;=11,"NIÑO",IF(D3799&lt;=17,"ADOLECENTE",IF(D3799&lt;=65,"ADULTO",IF(D3799&gt;=65,"TERCERA EDAD",0))))</f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125.53150684931506</v>
      </c>
      <c r="E3800" s="14" t="str">
        <f ca="1">IF(D3800&lt;=11,"NIÑO",IF(D3800&lt;=17,"ADOLECENTE",IF(D3800&lt;=65,"ADULTO",IF(D3800&gt;=65,"TERCERA EDAD",0))))</f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125.53150684931506</v>
      </c>
      <c r="E3801" s="14" t="str">
        <f ca="1">IF(D3801&lt;=11,"NIÑO",IF(D3801&lt;=17,"ADOLECENTE",IF(D3801&lt;=65,"ADULTO",IF(D3801&gt;=65,"TERCERA EDAD",0))))</f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125.53150684931506</v>
      </c>
      <c r="E3802" s="14" t="str">
        <f ca="1">IF(D3802&lt;=11,"NIÑO",IF(D3802&lt;=17,"ADOLECENTE",IF(D3802&lt;=65,"ADULTO",IF(D3802&gt;=65,"TERCERA EDAD",0))))</f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125.53150684931506</v>
      </c>
      <c r="E3803" s="14" t="str">
        <f ca="1">IF(D3803&lt;=11,"NIÑO",IF(D3803&lt;=17,"ADOLECENTE",IF(D3803&lt;=65,"ADULTO",IF(D3803&gt;=65,"TERCERA EDAD",0))))</f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125.53150684931506</v>
      </c>
      <c r="E3804" s="14" t="str">
        <f ca="1">IF(D3804&lt;=11,"NIÑO",IF(D3804&lt;=17,"ADOLECENTE",IF(D3804&lt;=65,"ADULTO",IF(D3804&gt;=65,"TERCERA EDAD",0))))</f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125.53150684931506</v>
      </c>
      <c r="E3805" s="14" t="str">
        <f ca="1">IF(D3805&lt;=11,"NIÑO",IF(D3805&lt;=17,"ADOLECENTE",IF(D3805&lt;=65,"ADULTO",IF(D3805&gt;=65,"TERCERA EDAD",0))))</f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125.53150684931506</v>
      </c>
      <c r="E3806" s="14" t="str">
        <f ca="1">IF(D3806&lt;=11,"NIÑO",IF(D3806&lt;=17,"ADOLECENTE",IF(D3806&lt;=65,"ADULTO",IF(D3806&gt;=65,"TERCERA EDAD",0))))</f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125.53150684931506</v>
      </c>
      <c r="E3807" s="14" t="str">
        <f ca="1">IF(D3807&lt;=11,"NIÑO",IF(D3807&lt;=17,"ADOLECENTE",IF(D3807&lt;=65,"ADULTO",IF(D3807&gt;=65,"TERCERA EDAD",0))))</f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125.53150684931506</v>
      </c>
      <c r="E3808" s="14" t="str">
        <f ca="1">IF(D3808&lt;=11,"NIÑO",IF(D3808&lt;=17,"ADOLECENTE",IF(D3808&lt;=65,"ADULTO",IF(D3808&gt;=65,"TERCERA EDAD",0))))</f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125.53150684931506</v>
      </c>
      <c r="E3809" s="14" t="str">
        <f ca="1">IF(D3809&lt;=11,"NIÑO",IF(D3809&lt;=17,"ADOLECENTE",IF(D3809&lt;=65,"ADULTO",IF(D3809&gt;=65,"TERCERA EDAD",0))))</f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125.53150684931506</v>
      </c>
      <c r="E3810" s="14" t="str">
        <f ca="1">IF(D3810&lt;=11,"NIÑO",IF(D3810&lt;=17,"ADOLECENTE",IF(D3810&lt;=65,"ADULTO",IF(D3810&gt;=65,"TERCERA EDAD",0))))</f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125.53150684931506</v>
      </c>
      <c r="E3811" s="14" t="str">
        <f ca="1">IF(D3811&lt;=11,"NIÑO",IF(D3811&lt;=17,"ADOLECENTE",IF(D3811&lt;=65,"ADULTO",IF(D3811&gt;=65,"TERCERA EDAD",0))))</f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125.53150684931506</v>
      </c>
      <c r="E3812" s="14" t="str">
        <f ca="1">IF(D3812&lt;=11,"NIÑO",IF(D3812&lt;=17,"ADOLECENTE",IF(D3812&lt;=65,"ADULTO",IF(D3812&gt;=65,"TERCERA EDAD",0))))</f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125.53150684931506</v>
      </c>
      <c r="E3813" s="14" t="str">
        <f ca="1">IF(D3813&lt;=11,"NIÑO",IF(D3813&lt;=17,"ADOLECENTE",IF(D3813&lt;=65,"ADULTO",IF(D3813&gt;=65,"TERCERA EDAD",0))))</f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125.53150684931506</v>
      </c>
      <c r="E3814" s="14" t="str">
        <f ca="1">IF(D3814&lt;=11,"NIÑO",IF(D3814&lt;=17,"ADOLECENTE",IF(D3814&lt;=65,"ADULTO",IF(D3814&gt;=65,"TERCERA EDAD",0))))</f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125.53150684931506</v>
      </c>
      <c r="E3815" s="14" t="str">
        <f ca="1">IF(D3815&lt;=11,"NIÑO",IF(D3815&lt;=17,"ADOLECENTE",IF(D3815&lt;=65,"ADULTO",IF(D3815&gt;=65,"TERCERA EDAD",0))))</f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125.53150684931506</v>
      </c>
      <c r="E3816" s="14" t="str">
        <f ca="1">IF(D3816&lt;=11,"NIÑO",IF(D3816&lt;=17,"ADOLECENTE",IF(D3816&lt;=65,"ADULTO",IF(D3816&gt;=65,"TERCERA EDAD",0))))</f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125.53150684931506</v>
      </c>
      <c r="E3817" s="14" t="str">
        <f ca="1">IF(D3817&lt;=11,"NIÑO",IF(D3817&lt;=17,"ADOLECENTE",IF(D3817&lt;=65,"ADULTO",IF(D3817&gt;=65,"TERCERA EDAD",0))))</f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125.53150684931506</v>
      </c>
      <c r="E3818" s="14" t="str">
        <f ca="1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125.53150684931506</v>
      </c>
      <c r="E3819" s="14" t="str">
        <f ca="1">IF(D3819&lt;=11,"NIÑO",IF(D3819&lt;=17,"ADOLECENTE",IF(D3819&lt;=65,"ADULTO",IF(D3819&gt;=65,"TERCERA EDAD",0))))</f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125.53150684931506</v>
      </c>
      <c r="E3820" s="14" t="str">
        <f ca="1">IF(D3820&lt;=11,"NIÑO",IF(D3820&lt;=17,"ADOLECENTE",IF(D3820&lt;=65,"ADULTO",IF(D3820&gt;=65,"TERCERA EDAD",0))))</f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125.53150684931506</v>
      </c>
      <c r="E3821" s="14" t="str">
        <f ca="1">IF(D3821&lt;=11,"NIÑO",IF(D3821&lt;=17,"ADOLECENTE",IF(D3821&lt;=65,"ADULTO",IF(D3821&gt;=65,"TERCERA EDAD",0))))</f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125.53150684931506</v>
      </c>
      <c r="E3822" s="14" t="str">
        <f ca="1">IF(D3822&lt;=11,"NIÑO",IF(D3822&lt;=17,"ADOLECENTE",IF(D3822&lt;=65,"ADULTO",IF(D3822&gt;=65,"TERCERA EDAD",0))))</f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125.53150684931506</v>
      </c>
      <c r="E3823" s="14" t="str">
        <f ca="1">IF(D3823&lt;=11,"NIÑO",IF(D3823&lt;=17,"ADOLECENTE",IF(D3823&lt;=65,"ADULTO",IF(D3823&gt;=65,"TERCERA EDAD",0))))</f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125.53150684931506</v>
      </c>
      <c r="E3824" s="14" t="str">
        <f ca="1">IF(D3824&lt;=11,"NIÑO",IF(D3824&lt;=17,"ADOLECENTE",IF(D3824&lt;=65,"ADULTO",IF(D3824&gt;=65,"TERCERA EDAD",0))))</f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125.53150684931506</v>
      </c>
      <c r="E3825" s="14" t="str">
        <f ca="1">IF(D3825&lt;=11,"NIÑO",IF(D3825&lt;=17,"ADOLECENTE",IF(D3825&lt;=65,"ADULTO",IF(D3825&gt;=65,"TERCERA EDAD",0))))</f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125.53150684931506</v>
      </c>
      <c r="E3826" s="14" t="str">
        <f ca="1">IF(D3826&lt;=11,"NIÑO",IF(D3826&lt;=17,"ADOLECENTE",IF(D3826&lt;=65,"ADULTO",IF(D3826&gt;=65,"TERCERA EDAD",0))))</f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125.53150684931506</v>
      </c>
      <c r="E3827" s="14" t="str">
        <f ca="1">IF(D3827&lt;=11,"NIÑO",IF(D3827&lt;=17,"ADOLECENTE",IF(D3827&lt;=65,"ADULTO",IF(D3827&gt;=65,"TERCERA EDAD",0))))</f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125.53150684931506</v>
      </c>
      <c r="E3828" s="14" t="str">
        <f ca="1">IF(D3828&lt;=11,"NIÑO",IF(D3828&lt;=17,"ADOLECENTE",IF(D3828&lt;=65,"ADULTO",IF(D3828&gt;=65,"TERCERA EDAD",0))))</f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125.53150684931506</v>
      </c>
      <c r="E3829" s="14" t="str">
        <f ca="1">IF(D3829&lt;=11,"NIÑO",IF(D3829&lt;=17,"ADOLECENTE",IF(D3829&lt;=65,"ADULTO",IF(D3829&gt;=65,"TERCERA EDAD",0))))</f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125.53150684931506</v>
      </c>
      <c r="E3830" s="14" t="str">
        <f ca="1">IF(D3830&lt;=11,"NIÑO",IF(D3830&lt;=17,"ADOLECENTE",IF(D3830&lt;=65,"ADULTO",IF(D3830&gt;=65,"TERCERA EDAD",0))))</f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125.53150684931506</v>
      </c>
      <c r="E3831" s="14" t="str">
        <f ca="1">IF(D3831&lt;=11,"NIÑO",IF(D3831&lt;=17,"ADOLECENTE",IF(D3831&lt;=65,"ADULTO",IF(D3831&gt;=65,"TERCERA EDAD",0))))</f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125.53150684931506</v>
      </c>
      <c r="E3832" s="14" t="str">
        <f ca="1">IF(D3832&lt;=11,"NIÑO",IF(D3832&lt;=17,"ADOLECENTE",IF(D3832&lt;=65,"ADULTO",IF(D3832&gt;=65,"TERCERA EDAD",0))))</f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125.53150684931506</v>
      </c>
      <c r="E3833" s="14" t="str">
        <f ca="1">IF(D3833&lt;=11,"NIÑO",IF(D3833&lt;=17,"ADOLECENTE",IF(D3833&lt;=65,"ADULTO",IF(D3833&gt;=65,"TERCERA EDAD",0))))</f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125.53150684931506</v>
      </c>
      <c r="E3834" s="14" t="str">
        <f ca="1">IF(D3834&lt;=11,"NIÑO",IF(D3834&lt;=17,"ADOLECENTE",IF(D3834&lt;=65,"ADULTO",IF(D3834&gt;=65,"TERCERA EDAD",0))))</f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125.53150684931506</v>
      </c>
      <c r="E3835" s="14" t="str">
        <f ca="1">IF(D3835&lt;=11,"NIÑO",IF(D3835&lt;=17,"ADOLECENTE",IF(D3835&lt;=65,"ADULTO",IF(D3835&gt;=65,"TERCERA EDAD",0))))</f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125.53150684931506</v>
      </c>
      <c r="E3836" s="14" t="str">
        <f ca="1">IF(D3836&lt;=11,"NIÑO",IF(D3836&lt;=17,"ADOLECENTE",IF(D3836&lt;=65,"ADULTO",IF(D3836&gt;=65,"TERCERA EDAD",0))))</f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125.53150684931506</v>
      </c>
      <c r="E3837" s="14" t="str">
        <f ca="1">IF(D3837&lt;=11,"NIÑO",IF(D3837&lt;=17,"ADOLECENTE",IF(D3837&lt;=65,"ADULTO",IF(D3837&gt;=65,"TERCERA EDAD",0))))</f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125.53150684931506</v>
      </c>
      <c r="E3838" s="14" t="str">
        <f ca="1">IF(D3838&lt;=11,"NIÑO",IF(D3838&lt;=17,"ADOLECENTE",IF(D3838&lt;=65,"ADULTO",IF(D3838&gt;=65,"TERCERA EDAD",0))))</f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125.53150684931506</v>
      </c>
      <c r="E3839" s="14" t="str">
        <f ca="1">IF(D3839&lt;=11,"NIÑO",IF(D3839&lt;=17,"ADOLECENTE",IF(D3839&lt;=65,"ADULTO",IF(D3839&gt;=65,"TERCERA EDAD",0))))</f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125.53150684931506</v>
      </c>
      <c r="E3840" s="14" t="str">
        <f ca="1">IF(D3840&lt;=11,"NIÑO",IF(D3840&lt;=17,"ADOLECENTE",IF(D3840&lt;=65,"ADULTO",IF(D3840&gt;=65,"TERCERA EDAD",0))))</f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125.53150684931506</v>
      </c>
      <c r="E3841" s="14" t="str">
        <f ca="1">IF(D3841&lt;=11,"NIÑO",IF(D3841&lt;=17,"ADOLECENTE",IF(D3841&lt;=65,"ADULTO",IF(D3841&gt;=65,"TERCERA EDAD",0))))</f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125.53150684931506</v>
      </c>
      <c r="E3842" s="14" t="str">
        <f ca="1">IF(D3842&lt;=11,"NIÑO",IF(D3842&lt;=17,"ADOLECENTE",IF(D3842&lt;=65,"ADULTO",IF(D3842&gt;=65,"TERCERA EDAD",0))))</f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125.53150684931506</v>
      </c>
      <c r="E3843" s="14" t="str">
        <f ca="1">IF(D3843&lt;=11,"NIÑO",IF(D3843&lt;=17,"ADOLECENTE",IF(D3843&lt;=65,"ADULTO",IF(D3843&gt;=65,"TERCERA EDAD",0))))</f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125.53150684931506</v>
      </c>
      <c r="E3844" s="14" t="str">
        <f ca="1">IF(D3844&lt;=11,"NIÑO",IF(D3844&lt;=17,"ADOLECENTE",IF(D3844&lt;=65,"ADULTO",IF(D3844&gt;=65,"TERCERA EDAD",0))))</f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125.53150684931506</v>
      </c>
      <c r="E3845" s="14" t="str">
        <f ca="1">IF(D3845&lt;=11,"NIÑO",IF(D3845&lt;=17,"ADOLECENTE",IF(D3845&lt;=65,"ADULTO",IF(D3845&gt;=65,"TERCERA EDAD",0))))</f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125.53150684931506</v>
      </c>
      <c r="E3846" s="14" t="str">
        <f ca="1">IF(D3846&lt;=11,"NIÑO",IF(D3846&lt;=17,"ADOLECENTE",IF(D3846&lt;=65,"ADULTO",IF(D3846&gt;=65,"TERCERA EDAD",0))))</f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125.53150684931506</v>
      </c>
      <c r="E3847" s="14" t="str">
        <f ca="1">IF(D3847&lt;=11,"NIÑO",IF(D3847&lt;=17,"ADOLECENTE",IF(D3847&lt;=65,"ADULTO",IF(D3847&gt;=65,"TERCERA EDAD",0))))</f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125.53150684931506</v>
      </c>
      <c r="E3848" s="14" t="str">
        <f ca="1">IF(D3848&lt;=11,"NIÑO",IF(D3848&lt;=17,"ADOLECENTE",IF(D3848&lt;=65,"ADULTO",IF(D3848&gt;=65,"TERCERA EDAD",0))))</f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125.53150684931506</v>
      </c>
      <c r="E3849" s="14" t="str">
        <f ca="1">IF(D3849&lt;=11,"NIÑO",IF(D3849&lt;=17,"ADOLECENTE",IF(D3849&lt;=65,"ADULTO",IF(D3849&gt;=65,"TERCERA EDAD",0))))</f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125.53150684931506</v>
      </c>
      <c r="E3850" s="14" t="str">
        <f ca="1">IF(D3850&lt;=11,"NIÑO",IF(D3850&lt;=17,"ADOLECENTE",IF(D3850&lt;=65,"ADULTO",IF(D3850&gt;=65,"TERCERA EDAD",0))))</f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125.53150684931506</v>
      </c>
      <c r="E3851" s="14" t="str">
        <f ca="1">IF(D3851&lt;=11,"NIÑO",IF(D3851&lt;=17,"ADOLECENTE",IF(D3851&lt;=65,"ADULTO",IF(D3851&gt;=65,"TERCERA EDAD",0))))</f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125.53150684931506</v>
      </c>
      <c r="E3852" s="14" t="str">
        <f ca="1">IF(D3852&lt;=11,"NIÑO",IF(D3852&lt;=17,"ADOLECENTE",IF(D3852&lt;=65,"ADULTO",IF(D3852&gt;=65,"TERCERA EDAD",0))))</f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125.53150684931506</v>
      </c>
      <c r="E3853" s="14" t="str">
        <f ca="1">IF(D3853&lt;=11,"NIÑO",IF(D3853&lt;=17,"ADOLECENTE",IF(D3853&lt;=65,"ADULTO",IF(D3853&gt;=65,"TERCERA EDAD",0))))</f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125.53150684931506</v>
      </c>
      <c r="E3854" s="14" t="str">
        <f ca="1">IF(D3854&lt;=11,"NIÑO",IF(D3854&lt;=17,"ADOLECENTE",IF(D3854&lt;=65,"ADULTO",IF(D3854&gt;=65,"TERCERA EDAD",0))))</f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125.53150684931506</v>
      </c>
      <c r="E3855" s="14" t="str">
        <f ca="1">IF(D3855&lt;=11,"NIÑO",IF(D3855&lt;=17,"ADOLECENTE",IF(D3855&lt;=65,"ADULTO",IF(D3855&gt;=65,"TERCERA EDAD",0))))</f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125.53150684931506</v>
      </c>
      <c r="E3856" s="14" t="str">
        <f ca="1">IF(D3856&lt;=11,"NIÑO",IF(D3856&lt;=17,"ADOLECENTE",IF(D3856&lt;=65,"ADULTO",IF(D3856&gt;=65,"TERCERA EDAD",0))))</f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125.53150684931506</v>
      </c>
      <c r="E3857" s="14" t="str">
        <f ca="1">IF(D3857&lt;=11,"NIÑO",IF(D3857&lt;=17,"ADOLECENTE",IF(D3857&lt;=65,"ADULTO",IF(D3857&gt;=65,"TERCERA EDAD",0))))</f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125.53150684931506</v>
      </c>
      <c r="E3858" s="14" t="str">
        <f ca="1">IF(D3858&lt;=11,"NIÑO",IF(D3858&lt;=17,"ADOLECENTE",IF(D3858&lt;=65,"ADULTO",IF(D3858&gt;=65,"TERCERA EDAD",0))))</f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125.53150684931506</v>
      </c>
      <c r="E3859" s="14" t="str">
        <f ca="1">IF(D3859&lt;=11,"NIÑO",IF(D3859&lt;=17,"ADOLECENTE",IF(D3859&lt;=65,"ADULTO",IF(D3859&gt;=65,"TERCERA EDAD",0))))</f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125.53150684931506</v>
      </c>
      <c r="E3860" s="14" t="str">
        <f ca="1">IF(D3860&lt;=11,"NIÑO",IF(D3860&lt;=17,"ADOLECENTE",IF(D3860&lt;=65,"ADULTO",IF(D3860&gt;=65,"TERCERA EDAD",0))))</f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125.53150684931506</v>
      </c>
      <c r="E3861" s="14" t="str">
        <f ca="1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125.53150684931506</v>
      </c>
      <c r="E3862" s="14" t="str">
        <f ca="1">IF(D3862&lt;=11,"NIÑO",IF(D3862&lt;=17,"ADOLECENTE",IF(D3862&lt;=65,"ADULTO",IF(D3862&gt;=65,"TERCERA EDAD",0))))</f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125.53150684931506</v>
      </c>
      <c r="E3863" s="14" t="str">
        <f ca="1">IF(D3863&lt;=11,"NIÑO",IF(D3863&lt;=17,"ADOLECENTE",IF(D3863&lt;=65,"ADULTO",IF(D3863&gt;=65,"TERCERA EDAD",0))))</f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125.53150684931506</v>
      </c>
      <c r="E3864" s="14" t="str">
        <f ca="1">IF(D3864&lt;=11,"NIÑO",IF(D3864&lt;=17,"ADOLECENTE",IF(D3864&lt;=65,"ADULTO",IF(D3864&gt;=65,"TERCERA EDAD",0))))</f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125.53150684931506</v>
      </c>
      <c r="E3865" s="14" t="str">
        <f ca="1">IF(D3865&lt;=11,"NIÑO",IF(D3865&lt;=17,"ADOLECENTE",IF(D3865&lt;=65,"ADULTO",IF(D3865&gt;=65,"TERCERA EDAD",0))))</f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125.53150684931506</v>
      </c>
      <c r="E3866" s="14" t="str">
        <f ca="1">IF(D3866&lt;=11,"NIÑO",IF(D3866&lt;=17,"ADOLECENTE",IF(D3866&lt;=65,"ADULTO",IF(D3866&gt;=65,"TERCERA EDAD",0))))</f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125.53150684931506</v>
      </c>
      <c r="E3867" s="14" t="str">
        <f ca="1">IF(D3867&lt;=11,"NIÑO",IF(D3867&lt;=17,"ADOLECENTE",IF(D3867&lt;=65,"ADULTO",IF(D3867&gt;=65,"TERCERA EDAD",0))))</f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125.53150684931506</v>
      </c>
      <c r="E3868" s="14" t="str">
        <f ca="1">IF(D3868&lt;=11,"NIÑO",IF(D3868&lt;=17,"ADOLECENTE",IF(D3868&lt;=65,"ADULTO",IF(D3868&gt;=65,"TERCERA EDAD",0))))</f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125.53150684931506</v>
      </c>
      <c r="E3869" s="14" t="str">
        <f ca="1">IF(D3869&lt;=11,"NIÑO",IF(D3869&lt;=17,"ADOLECENTE",IF(D3869&lt;=65,"ADULTO",IF(D3869&gt;=65,"TERCERA EDAD",0))))</f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125.53150684931506</v>
      </c>
      <c r="E3870" s="14" t="str">
        <f ca="1">IF(D3870&lt;=11,"NIÑO",IF(D3870&lt;=17,"ADOLECENTE",IF(D3870&lt;=65,"ADULTO",IF(D3870&gt;=65,"TERCERA EDAD",0))))</f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125.53150684931506</v>
      </c>
      <c r="E3871" s="14" t="str">
        <f ca="1">IF(D3871&lt;=11,"NIÑO",IF(D3871&lt;=17,"ADOLECENTE",IF(D3871&lt;=65,"ADULTO",IF(D3871&gt;=65,"TERCERA EDAD",0))))</f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125.53150684931506</v>
      </c>
      <c r="E3872" s="14" t="str">
        <f ca="1">IF(D3872&lt;=11,"NIÑO",IF(D3872&lt;=17,"ADOLECENTE",IF(D3872&lt;=65,"ADULTO",IF(D3872&gt;=65,"TERCERA EDAD",0))))</f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125.53150684931506</v>
      </c>
      <c r="E3873" s="14" t="str">
        <f ca="1">IF(D3873&lt;=11,"NIÑO",IF(D3873&lt;=17,"ADOLECENTE",IF(D3873&lt;=65,"ADULTO",IF(D3873&gt;=65,"TERCERA EDAD",0))))</f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125.53150684931506</v>
      </c>
      <c r="E3874" s="14" t="str">
        <f ca="1">IF(D3874&lt;=11,"NIÑO",IF(D3874&lt;=17,"ADOLECENTE",IF(D3874&lt;=65,"ADULTO",IF(D3874&gt;=65,"TERCERA EDAD",0))))</f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125.53150684931506</v>
      </c>
      <c r="E3875" s="14" t="str">
        <f ca="1">IF(D3875&lt;=11,"NIÑO",IF(D3875&lt;=17,"ADOLECENTE",IF(D3875&lt;=65,"ADULTO",IF(D3875&gt;=65,"TERCERA EDAD",0))))</f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125.53150684931506</v>
      </c>
      <c r="E3876" s="14" t="str">
        <f ca="1">IF(D3876&lt;=11,"NIÑO",IF(D3876&lt;=17,"ADOLECENTE",IF(D3876&lt;=65,"ADULTO",IF(D3876&gt;=65,"TERCERA EDAD",0))))</f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125.53150684931506</v>
      </c>
      <c r="E3877" s="14" t="str">
        <f ca="1">IF(D3877&lt;=11,"NIÑO",IF(D3877&lt;=17,"ADOLECENTE",IF(D3877&lt;=65,"ADULTO",IF(D3877&gt;=65,"TERCERA EDAD",0))))</f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125.53150684931506</v>
      </c>
      <c r="E3878" s="14" t="str">
        <f ca="1">IF(D3878&lt;=11,"NIÑO",IF(D3878&lt;=17,"ADOLECENTE",IF(D3878&lt;=65,"ADULTO",IF(D3878&gt;=65,"TERCERA EDAD",0))))</f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125.53150684931506</v>
      </c>
      <c r="E3879" s="14" t="str">
        <f ca="1">IF(D3879&lt;=11,"NIÑO",IF(D3879&lt;=17,"ADOLECENTE",IF(D3879&lt;=65,"ADULTO",IF(D3879&gt;=65,"TERCERA EDAD",0))))</f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125.53150684931506</v>
      </c>
      <c r="E3880" s="14" t="str">
        <f ca="1">IF(D3880&lt;=11,"NIÑO",IF(D3880&lt;=17,"ADOLECENTE",IF(D3880&lt;=65,"ADULTO",IF(D3880&gt;=65,"TERCERA EDAD",0))))</f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125.53150684931506</v>
      </c>
      <c r="E3881" s="14" t="str">
        <f ca="1">IF(D3881&lt;=11,"NIÑO",IF(D3881&lt;=17,"ADOLECENTE",IF(D3881&lt;=65,"ADULTO",IF(D3881&gt;=65,"TERCERA EDAD",0))))</f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125.53150684931506</v>
      </c>
      <c r="E3882" s="14" t="str">
        <f ca="1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125.53150684931506</v>
      </c>
      <c r="E3883" s="14" t="str">
        <f ca="1">IF(D3883&lt;=11,"NIÑO",IF(D3883&lt;=17,"ADOLECENTE",IF(D3883&lt;=65,"ADULTO",IF(D3883&gt;=65,"TERCERA EDAD",0))))</f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125.53150684931506</v>
      </c>
      <c r="E3884" s="14" t="str">
        <f ca="1">IF(D3884&lt;=11,"NIÑO",IF(D3884&lt;=17,"ADOLECENTE",IF(D3884&lt;=65,"ADULTO",IF(D3884&gt;=65,"TERCERA EDAD",0))))</f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125.53150684931506</v>
      </c>
      <c r="E3885" s="14" t="str">
        <f ca="1">IF(D3885&lt;=11,"NIÑO",IF(D3885&lt;=17,"ADOLECENTE",IF(D3885&lt;=65,"ADULTO",IF(D3885&gt;=65,"TERCERA EDAD",0))))</f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125.53150684931506</v>
      </c>
      <c r="E3886" s="14" t="str">
        <f ca="1">IF(D3886&lt;=11,"NIÑO",IF(D3886&lt;=17,"ADOLECENTE",IF(D3886&lt;=65,"ADULTO",IF(D3886&gt;=65,"TERCERA EDAD",0))))</f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125.53150684931506</v>
      </c>
      <c r="E3887" s="14" t="str">
        <f ca="1">IF(D3887&lt;=11,"NIÑO",IF(D3887&lt;=17,"ADOLECENTE",IF(D3887&lt;=65,"ADULTO",IF(D3887&gt;=65,"TERCERA EDAD",0))))</f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125.53150684931506</v>
      </c>
      <c r="E3888" s="14" t="str">
        <f ca="1">IF(D3888&lt;=11,"NIÑO",IF(D3888&lt;=17,"ADOLECENTE",IF(D3888&lt;=65,"ADULTO",IF(D3888&gt;=65,"TERCERA EDAD",0))))</f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125.53150684931506</v>
      </c>
      <c r="E3889" s="14" t="str">
        <f ca="1">IF(D3889&lt;=11,"NIÑO",IF(D3889&lt;=17,"ADOLECENTE",IF(D3889&lt;=65,"ADULTO",IF(D3889&gt;=65,"TERCERA EDAD",0))))</f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125.53150684931506</v>
      </c>
      <c r="E3890" s="14" t="str">
        <f ca="1">IF(D3890&lt;=11,"NIÑO",IF(D3890&lt;=17,"ADOLECENTE",IF(D3890&lt;=65,"ADULTO",IF(D3890&gt;=65,"TERCERA EDAD",0))))</f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125.53150684931506</v>
      </c>
      <c r="E3891" s="14" t="str">
        <f ca="1">IF(D3891&lt;=11,"NIÑO",IF(D3891&lt;=17,"ADOLECENTE",IF(D3891&lt;=65,"ADULTO",IF(D3891&gt;=65,"TERCERA EDAD",0))))</f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125.53150684931506</v>
      </c>
      <c r="E3892" s="14" t="str">
        <f ca="1">IF(D3892&lt;=11,"NIÑO",IF(D3892&lt;=17,"ADOLECENTE",IF(D3892&lt;=65,"ADULTO",IF(D3892&gt;=65,"TERCERA EDAD",0))))</f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125.53150684931506</v>
      </c>
      <c r="E3893" s="14" t="str">
        <f ca="1">IF(D3893&lt;=11,"NIÑO",IF(D3893&lt;=17,"ADOLECENTE",IF(D3893&lt;=65,"ADULTO",IF(D3893&gt;=65,"TERCERA EDAD",0))))</f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125.53150684931506</v>
      </c>
      <c r="E3894" s="14" t="str">
        <f ca="1">IF(D3894&lt;=11,"NIÑO",IF(D3894&lt;=17,"ADOLECENTE",IF(D3894&lt;=65,"ADULTO",IF(D3894&gt;=65,"TERCERA EDAD",0))))</f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125.53150684931506</v>
      </c>
      <c r="E3895" s="14" t="str">
        <f ca="1">IF(D3895&lt;=11,"NIÑO",IF(D3895&lt;=17,"ADOLECENTE",IF(D3895&lt;=65,"ADULTO",IF(D3895&gt;=65,"TERCERA EDAD",0))))</f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125.53150684931506</v>
      </c>
      <c r="E3896" s="14" t="str">
        <f ca="1">IF(D3896&lt;=11,"NIÑO",IF(D3896&lt;=17,"ADOLECENTE",IF(D3896&lt;=65,"ADULTO",IF(D3896&gt;=65,"TERCERA EDAD",0))))</f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125.53150684931506</v>
      </c>
      <c r="E3897" s="14" t="str">
        <f ca="1">IF(D3897&lt;=11,"NIÑO",IF(D3897&lt;=17,"ADOLECENTE",IF(D3897&lt;=65,"ADULTO",IF(D3897&gt;=65,"TERCERA EDAD",0))))</f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125.53150684931506</v>
      </c>
      <c r="E3898" s="14" t="str">
        <f ca="1">IF(D3898&lt;=11,"NIÑO",IF(D3898&lt;=17,"ADOLECENTE",IF(D3898&lt;=65,"ADULTO",IF(D3898&gt;=65,"TERCERA EDAD",0))))</f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125.53150684931506</v>
      </c>
      <c r="E3899" s="14" t="str">
        <f ca="1">IF(D3899&lt;=11,"NIÑO",IF(D3899&lt;=17,"ADOLECENTE",IF(D3899&lt;=65,"ADULTO",IF(D3899&gt;=65,"TERCERA EDAD",0))))</f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125.53150684931506</v>
      </c>
      <c r="E3900" s="14" t="str">
        <f ca="1">IF(D3900&lt;=11,"NIÑO",IF(D3900&lt;=17,"ADOLECENTE",IF(D3900&lt;=65,"ADULTO",IF(D3900&gt;=65,"TERCERA EDAD",0))))</f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125.53150684931506</v>
      </c>
      <c r="E3901" s="14" t="str">
        <f ca="1">IF(D3901&lt;=11,"NIÑO",IF(D3901&lt;=17,"ADOLECENTE",IF(D3901&lt;=65,"ADULTO",IF(D3901&gt;=65,"TERCERA EDAD",0))))</f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125.53150684931506</v>
      </c>
      <c r="E3902" s="14" t="str">
        <f ca="1">IF(D3902&lt;=11,"NIÑO",IF(D3902&lt;=17,"ADOLECENTE",IF(D3902&lt;=65,"ADULTO",IF(D3902&gt;=65,"TERCERA EDAD",0))))</f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125.53150684931506</v>
      </c>
      <c r="E3903" s="14" t="str">
        <f ca="1">IF(D3903&lt;=11,"NIÑO",IF(D3903&lt;=17,"ADOLECENTE",IF(D3903&lt;=65,"ADULTO",IF(D3903&gt;=65,"TERCERA EDAD",0))))</f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125.53150684931506</v>
      </c>
      <c r="E3904" s="14" t="str">
        <f ca="1">IF(D3904&lt;=11,"NIÑO",IF(D3904&lt;=17,"ADOLECENTE",IF(D3904&lt;=65,"ADULTO",IF(D3904&gt;=65,"TERCERA EDAD",0))))</f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125.53150684931506</v>
      </c>
      <c r="E3905" s="14" t="str">
        <f ca="1">IF(D3905&lt;=11,"NIÑO",IF(D3905&lt;=17,"ADOLECENTE",IF(D3905&lt;=65,"ADULTO",IF(D3905&gt;=65,"TERCERA EDAD",0))))</f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125.53150684931506</v>
      </c>
      <c r="E3906" s="14" t="str">
        <f ca="1">IF(D3906&lt;=11,"NIÑO",IF(D3906&lt;=17,"ADOLECENTE",IF(D3906&lt;=65,"ADULTO",IF(D3906&gt;=65,"TERCERA EDAD",0))))</f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125.53150684931506</v>
      </c>
      <c r="E3907" s="14" t="str">
        <f ca="1">IF(D3907&lt;=11,"NIÑO",IF(D3907&lt;=17,"ADOLECENTE",IF(D3907&lt;=65,"ADULTO",IF(D3907&gt;=65,"TERCERA EDAD",0))))</f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125.53150684931506</v>
      </c>
      <c r="E3908" s="14" t="str">
        <f ca="1">IF(D3908&lt;=11,"NIÑO",IF(D3908&lt;=17,"ADOLECENTE",IF(D3908&lt;=65,"ADULTO",IF(D3908&gt;=65,"TERCERA EDAD",0))))</f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125.53150684931506</v>
      </c>
      <c r="E3909" s="14" t="str">
        <f ca="1">IF(D3909&lt;=11,"NIÑO",IF(D3909&lt;=17,"ADOLECENTE",IF(D3909&lt;=65,"ADULTO",IF(D3909&gt;=65,"TERCERA EDAD",0))))</f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125.53150684931506</v>
      </c>
      <c r="E3910" s="14" t="str">
        <f ca="1">IF(D3910&lt;=11,"NIÑO",IF(D3910&lt;=17,"ADOLECENTE",IF(D3910&lt;=65,"ADULTO",IF(D3910&gt;=65,"TERCERA EDAD",0))))</f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125.53150684931506</v>
      </c>
      <c r="E3911" s="14" t="str">
        <f ca="1">IF(D3911&lt;=11,"NIÑO",IF(D3911&lt;=17,"ADOLECENTE",IF(D3911&lt;=65,"ADULTO",IF(D3911&gt;=65,"TERCERA EDAD",0))))</f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125.53150684931506</v>
      </c>
      <c r="E3912" s="14" t="str">
        <f ca="1">IF(D3912&lt;=11,"NIÑO",IF(D3912&lt;=17,"ADOLECENTE",IF(D3912&lt;=65,"ADULTO",IF(D3912&gt;=65,"TERCERA EDAD",0))))</f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125.53150684931506</v>
      </c>
      <c r="E3913" s="14" t="str">
        <f ca="1">IF(D3913&lt;=11,"NIÑO",IF(D3913&lt;=17,"ADOLECENTE",IF(D3913&lt;=65,"ADULTO",IF(D3913&gt;=65,"TERCERA EDAD",0))))</f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125.53150684931506</v>
      </c>
      <c r="E3914" s="14" t="str">
        <f ca="1">IF(D3914&lt;=11,"NIÑO",IF(D3914&lt;=17,"ADOLECENTE",IF(D3914&lt;=65,"ADULTO",IF(D3914&gt;=65,"TERCERA EDAD",0))))</f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125.53150684931506</v>
      </c>
      <c r="E3915" s="14" t="str">
        <f ca="1">IF(D3915&lt;=11,"NIÑO",IF(D3915&lt;=17,"ADOLECENTE",IF(D3915&lt;=65,"ADULTO",IF(D3915&gt;=65,"TERCERA EDAD",0))))</f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125.53150684931506</v>
      </c>
      <c r="E3916" s="14" t="str">
        <f ca="1">IF(D3916&lt;=11,"NIÑO",IF(D3916&lt;=17,"ADOLECENTE",IF(D3916&lt;=65,"ADULTO",IF(D3916&gt;=65,"TERCERA EDAD",0))))</f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125.53150684931506</v>
      </c>
      <c r="E3917" s="14" t="str">
        <f ca="1">IF(D3917&lt;=11,"NIÑO",IF(D3917&lt;=17,"ADOLECENTE",IF(D3917&lt;=65,"ADULTO",IF(D3917&gt;=65,"TERCERA EDAD",0))))</f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125.53150684931506</v>
      </c>
      <c r="E3918" s="14" t="str">
        <f ca="1">IF(D3918&lt;=11,"NIÑO",IF(D3918&lt;=17,"ADOLECENTE",IF(D3918&lt;=65,"ADULTO",IF(D3918&gt;=65,"TERCERA EDAD",0))))</f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125.53150684931506</v>
      </c>
      <c r="E3919" s="14" t="str">
        <f ca="1">IF(D3919&lt;=11,"NIÑO",IF(D3919&lt;=17,"ADOLECENTE",IF(D3919&lt;=65,"ADULTO",IF(D3919&gt;=65,"TERCERA EDAD",0))))</f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125.53150684931506</v>
      </c>
      <c r="E3920" s="14" t="str">
        <f ca="1">IF(D3920&lt;=11,"NIÑO",IF(D3920&lt;=17,"ADOLECENTE",IF(D3920&lt;=65,"ADULTO",IF(D3920&gt;=65,"TERCERA EDAD",0))))</f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125.53150684931506</v>
      </c>
      <c r="E3921" s="14" t="str">
        <f ca="1">IF(D3921&lt;=11,"NIÑO",IF(D3921&lt;=17,"ADOLECENTE",IF(D3921&lt;=65,"ADULTO",IF(D3921&gt;=65,"TERCERA EDAD",0))))</f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125.53150684931506</v>
      </c>
      <c r="E3922" s="14" t="str">
        <f ca="1">IF(D3922&lt;=11,"NIÑO",IF(D3922&lt;=17,"ADOLECENTE",IF(D3922&lt;=65,"ADULTO",IF(D3922&gt;=65,"TERCERA EDAD",0))))</f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125.53150684931506</v>
      </c>
      <c r="E3923" s="14" t="str">
        <f ca="1">IF(D3923&lt;=11,"NIÑO",IF(D3923&lt;=17,"ADOLECENTE",IF(D3923&lt;=65,"ADULTO",IF(D3923&gt;=65,"TERCERA EDAD",0))))</f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125.53150684931506</v>
      </c>
      <c r="E3924" s="14" t="str">
        <f ca="1">IF(D3924&lt;=11,"NIÑO",IF(D3924&lt;=17,"ADOLECENTE",IF(D3924&lt;=65,"ADULTO",IF(D3924&gt;=65,"TERCERA EDAD",0))))</f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125.53150684931506</v>
      </c>
      <c r="E3925" s="14" t="str">
        <f ca="1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125.53150684931506</v>
      </c>
      <c r="E3926" s="14" t="str">
        <f ca="1">IF(D3926&lt;=11,"NIÑO",IF(D3926&lt;=17,"ADOLECENTE",IF(D3926&lt;=65,"ADULTO",IF(D3926&gt;=65,"TERCERA EDAD",0))))</f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125.53150684931506</v>
      </c>
      <c r="E3927" s="14" t="str">
        <f ca="1">IF(D3927&lt;=11,"NIÑO",IF(D3927&lt;=17,"ADOLECENTE",IF(D3927&lt;=65,"ADULTO",IF(D3927&gt;=65,"TERCERA EDAD",0))))</f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125.53150684931506</v>
      </c>
      <c r="E3928" s="14" t="str">
        <f ca="1">IF(D3928&lt;=11,"NIÑO",IF(D3928&lt;=17,"ADOLECENTE",IF(D3928&lt;=65,"ADULTO",IF(D3928&gt;=65,"TERCERA EDAD",0))))</f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125.53150684931506</v>
      </c>
      <c r="E3929" s="14" t="str">
        <f ca="1">IF(D3929&lt;=11,"NIÑO",IF(D3929&lt;=17,"ADOLECENTE",IF(D3929&lt;=65,"ADULTO",IF(D3929&gt;=65,"TERCERA EDAD",0))))</f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125.53150684931506</v>
      </c>
      <c r="E3930" s="14" t="str">
        <f ca="1">IF(D3930&lt;=11,"NIÑO",IF(D3930&lt;=17,"ADOLECENTE",IF(D3930&lt;=65,"ADULTO",IF(D3930&gt;=65,"TERCERA EDAD",0))))</f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125.53150684931506</v>
      </c>
      <c r="E3931" s="14" t="str">
        <f ca="1">IF(D3931&lt;=11,"NIÑO",IF(D3931&lt;=17,"ADOLECENTE",IF(D3931&lt;=65,"ADULTO",IF(D3931&gt;=65,"TERCERA EDAD",0))))</f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125.53150684931506</v>
      </c>
      <c r="E3932" s="14" t="str">
        <f ca="1">IF(D3932&lt;=11,"NIÑO",IF(D3932&lt;=17,"ADOLECENTE",IF(D3932&lt;=65,"ADULTO",IF(D3932&gt;=65,"TERCERA EDAD",0))))</f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125.53150684931506</v>
      </c>
      <c r="E3933" s="14" t="str">
        <f ca="1">IF(D3933&lt;=11,"NIÑO",IF(D3933&lt;=17,"ADOLECENTE",IF(D3933&lt;=65,"ADULTO",IF(D3933&gt;=65,"TERCERA EDAD",0))))</f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125.53150684931506</v>
      </c>
      <c r="E3934" s="14" t="str">
        <f ca="1">IF(D3934&lt;=11,"NIÑO",IF(D3934&lt;=17,"ADOLECENTE",IF(D3934&lt;=65,"ADULTO",IF(D3934&gt;=65,"TERCERA EDAD",0))))</f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125.53150684931506</v>
      </c>
      <c r="E3935" s="14" t="str">
        <f ca="1">IF(D3935&lt;=11,"NIÑO",IF(D3935&lt;=17,"ADOLECENTE",IF(D3935&lt;=65,"ADULTO",IF(D3935&gt;=65,"TERCERA EDAD",0))))</f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125.53150684931506</v>
      </c>
      <c r="E3936" s="14" t="str">
        <f ca="1">IF(D3936&lt;=11,"NIÑO",IF(D3936&lt;=17,"ADOLECENTE",IF(D3936&lt;=65,"ADULTO",IF(D3936&gt;=65,"TERCERA EDAD",0))))</f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125.53150684931506</v>
      </c>
      <c r="E3937" s="14" t="str">
        <f ca="1">IF(D3937&lt;=11,"NIÑO",IF(D3937&lt;=17,"ADOLECENTE",IF(D3937&lt;=65,"ADULTO",IF(D3937&gt;=65,"TERCERA EDAD",0))))</f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125.53150684931506</v>
      </c>
      <c r="E3938" s="14" t="str">
        <f ca="1">IF(D3938&lt;=11,"NIÑO",IF(D3938&lt;=17,"ADOLECENTE",IF(D3938&lt;=65,"ADULTO",IF(D3938&gt;=65,"TERCERA EDAD",0))))</f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125.53150684931506</v>
      </c>
      <c r="E3939" s="14" t="str">
        <f ca="1">IF(D3939&lt;=11,"NIÑO",IF(D3939&lt;=17,"ADOLECENTE",IF(D3939&lt;=65,"ADULTO",IF(D3939&gt;=65,"TERCERA EDAD",0))))</f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125.53150684931506</v>
      </c>
      <c r="E3940" s="14" t="str">
        <f ca="1">IF(D3940&lt;=11,"NIÑO",IF(D3940&lt;=17,"ADOLECENTE",IF(D3940&lt;=65,"ADULTO",IF(D3940&gt;=65,"TERCERA EDAD",0))))</f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125.53150684931506</v>
      </c>
      <c r="E3941" s="14" t="str">
        <f ca="1">IF(D3941&lt;=11,"NIÑO",IF(D3941&lt;=17,"ADOLECENTE",IF(D3941&lt;=65,"ADULTO",IF(D3941&gt;=65,"TERCERA EDAD",0))))</f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125.53150684931506</v>
      </c>
      <c r="E3942" s="14" t="str">
        <f ca="1">IF(D3942&lt;=11,"NIÑO",IF(D3942&lt;=17,"ADOLECENTE",IF(D3942&lt;=65,"ADULTO",IF(D3942&gt;=65,"TERCERA EDAD",0))))</f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125.53150684931506</v>
      </c>
      <c r="E3943" s="14" t="str">
        <f ca="1">IF(D3943&lt;=11,"NIÑO",IF(D3943&lt;=17,"ADOLECENTE",IF(D3943&lt;=65,"ADULTO",IF(D3943&gt;=65,"TERCERA EDAD",0))))</f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125.53150684931506</v>
      </c>
      <c r="E3944" s="14" t="str">
        <f ca="1">IF(D3944&lt;=11,"NIÑO",IF(D3944&lt;=17,"ADOLECENTE",IF(D3944&lt;=65,"ADULTO",IF(D3944&gt;=65,"TERCERA EDAD",0))))</f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125.53150684931506</v>
      </c>
      <c r="E3945" s="14" t="str">
        <f ca="1">IF(D3945&lt;=11,"NIÑO",IF(D3945&lt;=17,"ADOLECENTE",IF(D3945&lt;=65,"ADULTO",IF(D3945&gt;=65,"TERCERA EDAD",0))))</f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125.53150684931506</v>
      </c>
      <c r="E3946" s="14" t="str">
        <f ca="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125.53150684931506</v>
      </c>
      <c r="E3947" s="14" t="str">
        <f ca="1">IF(D3947&lt;=11,"NIÑO",IF(D3947&lt;=17,"ADOLECENTE",IF(D3947&lt;=65,"ADULTO",IF(D3947&gt;=65,"TERCERA EDAD",0))))</f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125.53150684931506</v>
      </c>
      <c r="E3948" s="14" t="str">
        <f ca="1">IF(D3948&lt;=11,"NIÑO",IF(D3948&lt;=17,"ADOLECENTE",IF(D3948&lt;=65,"ADULTO",IF(D3948&gt;=65,"TERCERA EDAD",0))))</f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125.53150684931506</v>
      </c>
      <c r="E3949" s="14" t="str">
        <f ca="1">IF(D3949&lt;=11,"NIÑO",IF(D3949&lt;=17,"ADOLECENTE",IF(D3949&lt;=65,"ADULTO",IF(D3949&gt;=65,"TERCERA EDAD",0))))</f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125.53150684931506</v>
      </c>
      <c r="E3950" s="14" t="str">
        <f ca="1">IF(D3950&lt;=11,"NIÑO",IF(D3950&lt;=17,"ADOLECENTE",IF(D3950&lt;=65,"ADULTO",IF(D3950&gt;=65,"TERCERA EDAD",0))))</f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125.53150684931506</v>
      </c>
      <c r="E3951" s="14" t="str">
        <f ca="1">IF(D3951&lt;=11,"NIÑO",IF(D3951&lt;=17,"ADOLECENTE",IF(D3951&lt;=65,"ADULTO",IF(D3951&gt;=65,"TERCERA EDAD",0))))</f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125.53150684931506</v>
      </c>
      <c r="E3952" s="14" t="str">
        <f ca="1">IF(D3952&lt;=11,"NIÑO",IF(D3952&lt;=17,"ADOLECENTE",IF(D3952&lt;=65,"ADULTO",IF(D3952&gt;=65,"TERCERA EDAD",0))))</f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125.53150684931506</v>
      </c>
      <c r="E3953" s="14" t="str">
        <f ca="1">IF(D3953&lt;=11,"NIÑO",IF(D3953&lt;=17,"ADOLECENTE",IF(D3953&lt;=65,"ADULTO",IF(D3953&gt;=65,"TERCERA EDAD",0))))</f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125.53150684931506</v>
      </c>
      <c r="E3954" s="14" t="str">
        <f ca="1">IF(D3954&lt;=11,"NIÑO",IF(D3954&lt;=17,"ADOLECENTE",IF(D3954&lt;=65,"ADULTO",IF(D3954&gt;=65,"TERCERA EDAD",0))))</f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125.53150684931506</v>
      </c>
      <c r="E3955" s="14" t="str">
        <f ca="1">IF(D3955&lt;=11,"NIÑO",IF(D3955&lt;=17,"ADOLECENTE",IF(D3955&lt;=65,"ADULTO",IF(D3955&gt;=65,"TERCERA EDAD",0))))</f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125.53150684931506</v>
      </c>
      <c r="E3956" s="14" t="str">
        <f ca="1">IF(D3956&lt;=11,"NIÑO",IF(D3956&lt;=17,"ADOLECENTE",IF(D3956&lt;=65,"ADULTO",IF(D3956&gt;=65,"TERCERA EDAD",0))))</f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125.53150684931506</v>
      </c>
      <c r="E3957" s="14" t="str">
        <f ca="1">IF(D3957&lt;=11,"NIÑO",IF(D3957&lt;=17,"ADOLECENTE",IF(D3957&lt;=65,"ADULTO",IF(D3957&gt;=65,"TERCERA EDAD",0))))</f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125.53150684931506</v>
      </c>
      <c r="E3958" s="14" t="str">
        <f ca="1">IF(D3958&lt;=11,"NIÑO",IF(D3958&lt;=17,"ADOLECENTE",IF(D3958&lt;=65,"ADULTO",IF(D3958&gt;=65,"TERCERA EDAD",0))))</f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125.53150684931506</v>
      </c>
      <c r="E3959" s="14" t="str">
        <f ca="1">IF(D3959&lt;=11,"NIÑO",IF(D3959&lt;=17,"ADOLECENTE",IF(D3959&lt;=65,"ADULTO",IF(D3959&gt;=65,"TERCERA EDAD",0))))</f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125.53150684931506</v>
      </c>
      <c r="E3960" s="14" t="str">
        <f ca="1">IF(D3960&lt;=11,"NIÑO",IF(D3960&lt;=17,"ADOLECENTE",IF(D3960&lt;=65,"ADULTO",IF(D3960&gt;=65,"TERCERA EDAD",0))))</f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125.53150684931506</v>
      </c>
      <c r="E3961" s="14" t="str">
        <f ca="1">IF(D3961&lt;=11,"NIÑO",IF(D3961&lt;=17,"ADOLECENTE",IF(D3961&lt;=65,"ADULTO",IF(D3961&gt;=65,"TERCERA EDAD",0))))</f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125.53150684931506</v>
      </c>
      <c r="E3962" s="14" t="str">
        <f ca="1">IF(D3962&lt;=11,"NIÑO",IF(D3962&lt;=17,"ADOLECENTE",IF(D3962&lt;=65,"ADULTO",IF(D3962&gt;=65,"TERCERA EDAD",0))))</f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125.53150684931506</v>
      </c>
      <c r="E3963" s="14" t="str">
        <f ca="1">IF(D3963&lt;=11,"NIÑO",IF(D3963&lt;=17,"ADOLECENTE",IF(D3963&lt;=65,"ADULTO",IF(D3963&gt;=65,"TERCERA EDAD",0))))</f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125.53150684931506</v>
      </c>
      <c r="E3964" s="14" t="str">
        <f ca="1">IF(D3964&lt;=11,"NIÑO",IF(D3964&lt;=17,"ADOLECENTE",IF(D3964&lt;=65,"ADULTO",IF(D3964&gt;=65,"TERCERA EDAD",0))))</f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125.53150684931506</v>
      </c>
      <c r="E3965" s="14" t="str">
        <f ca="1">IF(D3965&lt;=11,"NIÑO",IF(D3965&lt;=17,"ADOLECENTE",IF(D3965&lt;=65,"ADULTO",IF(D3965&gt;=65,"TERCERA EDAD",0))))</f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125.53150684931506</v>
      </c>
      <c r="E3966" s="14" t="str">
        <f ca="1">IF(D3966&lt;=11,"NIÑO",IF(D3966&lt;=17,"ADOLECENTE",IF(D3966&lt;=65,"ADULTO",IF(D3966&gt;=65,"TERCERA EDAD",0))))</f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125.53150684931506</v>
      </c>
      <c r="E3967" s="14" t="str">
        <f ca="1">IF(D3967&lt;=11,"NIÑO",IF(D3967&lt;=17,"ADOLECENTE",IF(D3967&lt;=65,"ADULTO",IF(D3967&gt;=65,"TERCERA EDAD",0))))</f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125.53150684931506</v>
      </c>
      <c r="E3968" s="14" t="str">
        <f ca="1">IF(D3968&lt;=11,"NIÑO",IF(D3968&lt;=17,"ADOLECENTE",IF(D3968&lt;=65,"ADULTO",IF(D3968&gt;=65,"TERCERA EDAD",0))))</f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125.53150684931506</v>
      </c>
      <c r="E3969" s="14" t="str">
        <f ca="1">IF(D3969&lt;=11,"NIÑO",IF(D3969&lt;=17,"ADOLECENTE",IF(D3969&lt;=65,"ADULTO",IF(D3969&gt;=65,"TERCERA EDAD",0))))</f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125.53150684931506</v>
      </c>
      <c r="E3970" s="14" t="str">
        <f ca="1">IF(D3970&lt;=11,"NIÑO",IF(D3970&lt;=17,"ADOLECENTE",IF(D3970&lt;=65,"ADULTO",IF(D3970&gt;=65,"TERCERA EDAD",0))))</f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125.53150684931506</v>
      </c>
      <c r="E3971" s="14" t="str">
        <f ca="1">IF(D3971&lt;=11,"NIÑO",IF(D3971&lt;=17,"ADOLECENTE",IF(D3971&lt;=65,"ADULTO",IF(D3971&gt;=65,"TERCERA EDAD",0))))</f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125.53150684931506</v>
      </c>
      <c r="E3972" s="14" t="str">
        <f ca="1">IF(D3972&lt;=11,"NIÑO",IF(D3972&lt;=17,"ADOLECENTE",IF(D3972&lt;=65,"ADULTO",IF(D3972&gt;=65,"TERCERA EDAD",0))))</f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125.53150684931506</v>
      </c>
      <c r="E3973" s="14" t="str">
        <f ca="1">IF(D3973&lt;=11,"NIÑO",IF(D3973&lt;=17,"ADOLECENTE",IF(D3973&lt;=65,"ADULTO",IF(D3973&gt;=65,"TERCERA EDAD",0))))</f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125.53150684931506</v>
      </c>
      <c r="E3974" s="14" t="str">
        <f ca="1">IF(D3974&lt;=11,"NIÑO",IF(D3974&lt;=17,"ADOLECENTE",IF(D3974&lt;=65,"ADULTO",IF(D3974&gt;=65,"TERCERA EDAD",0))))</f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125.53150684931506</v>
      </c>
      <c r="E3975" s="14" t="str">
        <f ca="1">IF(D3975&lt;=11,"NIÑO",IF(D3975&lt;=17,"ADOLECENTE",IF(D3975&lt;=65,"ADULTO",IF(D3975&gt;=65,"TERCERA EDAD",0))))</f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125.53150684931506</v>
      </c>
      <c r="E3976" s="14" t="str">
        <f ca="1">IF(D3976&lt;=11,"NIÑO",IF(D3976&lt;=17,"ADOLECENTE",IF(D3976&lt;=65,"ADULTO",IF(D3976&gt;=65,"TERCERA EDAD",0))))</f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125.53150684931506</v>
      </c>
      <c r="E3977" s="14" t="str">
        <f ca="1">IF(D3977&lt;=11,"NIÑO",IF(D3977&lt;=17,"ADOLECENTE",IF(D3977&lt;=65,"ADULTO",IF(D3977&gt;=65,"TERCERA EDAD",0))))</f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125.53150684931506</v>
      </c>
      <c r="E3978" s="14" t="str">
        <f ca="1">IF(D3978&lt;=11,"NIÑO",IF(D3978&lt;=17,"ADOLECENTE",IF(D3978&lt;=65,"ADULTO",IF(D3978&gt;=65,"TERCERA EDAD",0))))</f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125.53150684931506</v>
      </c>
      <c r="E3979" s="14" t="str">
        <f ca="1">IF(D3979&lt;=11,"NIÑO",IF(D3979&lt;=17,"ADOLECENTE",IF(D3979&lt;=65,"ADULTO",IF(D3979&gt;=65,"TERCERA EDAD",0))))</f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125.53150684931506</v>
      </c>
      <c r="E3980" s="14" t="str">
        <f ca="1">IF(D3980&lt;=11,"NIÑO",IF(D3980&lt;=17,"ADOLECENTE",IF(D3980&lt;=65,"ADULTO",IF(D3980&gt;=65,"TERCERA EDAD",0))))</f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125.53150684931506</v>
      </c>
      <c r="E3981" s="14" t="str">
        <f ca="1">IF(D3981&lt;=11,"NIÑO",IF(D3981&lt;=17,"ADOLECENTE",IF(D3981&lt;=65,"ADULTO",IF(D3981&gt;=65,"TERCERA EDAD",0))))</f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125.53150684931506</v>
      </c>
      <c r="E3982" s="14" t="str">
        <f ca="1">IF(D3982&lt;=11,"NIÑO",IF(D3982&lt;=17,"ADOLECENTE",IF(D3982&lt;=65,"ADULTO",IF(D3982&gt;=65,"TERCERA EDAD",0))))</f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125.53150684931506</v>
      </c>
      <c r="E3983" s="14" t="str">
        <f ca="1">IF(D3983&lt;=11,"NIÑO",IF(D3983&lt;=17,"ADOLECENTE",IF(D3983&lt;=65,"ADULTO",IF(D3983&gt;=65,"TERCERA EDAD",0))))</f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125.53150684931506</v>
      </c>
      <c r="E3984" s="14" t="str">
        <f ca="1">IF(D3984&lt;=11,"NIÑO",IF(D3984&lt;=17,"ADOLECENTE",IF(D3984&lt;=65,"ADULTO",IF(D3984&gt;=65,"TERCERA EDAD",0))))</f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125.53150684931506</v>
      </c>
      <c r="E3985" s="14" t="str">
        <f ca="1">IF(D3985&lt;=11,"NIÑO",IF(D3985&lt;=17,"ADOLECENTE",IF(D3985&lt;=65,"ADULTO",IF(D3985&gt;=65,"TERCERA EDAD",0))))</f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125.53150684931506</v>
      </c>
      <c r="E3986" s="14" t="str">
        <f ca="1">IF(D3986&lt;=11,"NIÑO",IF(D3986&lt;=17,"ADOLECENTE",IF(D3986&lt;=65,"ADULTO",IF(D3986&gt;=65,"TERCERA EDAD",0))))</f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125.53150684931506</v>
      </c>
      <c r="E3987" s="14" t="str">
        <f ca="1">IF(D3987&lt;=11,"NIÑO",IF(D3987&lt;=17,"ADOLECENTE",IF(D3987&lt;=65,"ADULTO",IF(D3987&gt;=65,"TERCERA EDAD",0))))</f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125.53150684931506</v>
      </c>
      <c r="E3988" s="14" t="str">
        <f ca="1">IF(D3988&lt;=11,"NIÑO",IF(D3988&lt;=17,"ADOLECENTE",IF(D3988&lt;=65,"ADULTO",IF(D3988&gt;=65,"TERCERA EDAD",0))))</f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125.53150684931506</v>
      </c>
      <c r="E3989" s="14" t="str">
        <f ca="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125.53150684931506</v>
      </c>
      <c r="E3990" s="14" t="str">
        <f ca="1">IF(D3990&lt;=11,"NIÑO",IF(D3990&lt;=17,"ADOLECENTE",IF(D3990&lt;=65,"ADULTO",IF(D3990&gt;=65,"TERCERA EDAD",0))))</f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125.53150684931506</v>
      </c>
      <c r="E3991" s="14" t="str">
        <f ca="1">IF(D3991&lt;=11,"NIÑO",IF(D3991&lt;=17,"ADOLECENTE",IF(D3991&lt;=65,"ADULTO",IF(D3991&gt;=65,"TERCERA EDAD",0))))</f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125.53150684931506</v>
      </c>
      <c r="E3992" s="14" t="str">
        <f ca="1">IF(D3992&lt;=11,"NIÑO",IF(D3992&lt;=17,"ADOLECENTE",IF(D3992&lt;=65,"ADULTO",IF(D3992&gt;=65,"TERCERA EDAD",0))))</f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125.53150684931506</v>
      </c>
      <c r="E3993" s="14" t="str">
        <f ca="1">IF(D3993&lt;=11,"NIÑO",IF(D3993&lt;=17,"ADOLECENTE",IF(D3993&lt;=65,"ADULTO",IF(D3993&gt;=65,"TERCERA EDAD",0))))</f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125.53150684931506</v>
      </c>
      <c r="E3994" s="14" t="str">
        <f ca="1">IF(D3994&lt;=11,"NIÑO",IF(D3994&lt;=17,"ADOLECENTE",IF(D3994&lt;=65,"ADULTO",IF(D3994&gt;=65,"TERCERA EDAD",0))))</f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125.53150684931506</v>
      </c>
      <c r="E3995" s="14" t="str">
        <f ca="1">IF(D3995&lt;=11,"NIÑO",IF(D3995&lt;=17,"ADOLECENTE",IF(D3995&lt;=65,"ADULTO",IF(D3995&gt;=65,"TERCERA EDAD",0))))</f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125.53150684931506</v>
      </c>
      <c r="E3996" s="14" t="str">
        <f ca="1">IF(D3996&lt;=11,"NIÑO",IF(D3996&lt;=17,"ADOLECENTE",IF(D3996&lt;=65,"ADULTO",IF(D3996&gt;=65,"TERCERA EDAD",0))))</f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125.53150684931506</v>
      </c>
      <c r="E3997" s="14" t="str">
        <f ca="1">IF(D3997&lt;=11,"NIÑO",IF(D3997&lt;=17,"ADOLECENTE",IF(D3997&lt;=65,"ADULTO",IF(D3997&gt;=65,"TERCERA EDAD",0))))</f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125.53150684931506</v>
      </c>
      <c r="E3998" s="14" t="str">
        <f ca="1">IF(D3998&lt;=11,"NIÑO",IF(D3998&lt;=17,"ADOLECENTE",IF(D3998&lt;=65,"ADULTO",IF(D3998&gt;=65,"TERCERA EDAD",0))))</f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125.53150684931506</v>
      </c>
      <c r="E3999" s="14" t="str">
        <f ca="1">IF(D3999&lt;=11,"NIÑO",IF(D3999&lt;=17,"ADOLECENTE",IF(D3999&lt;=65,"ADULTO",IF(D3999&gt;=65,"TERCERA EDAD",0))))</f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125.53150684931506</v>
      </c>
      <c r="E4000" s="14" t="str">
        <f ca="1">IF(D4000&lt;=11,"NIÑO",IF(D4000&lt;=17,"ADOLECENTE",IF(D4000&lt;=65,"ADULTO",IF(D4000&gt;=65,"TERCERA EDAD",0))))</f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125.53150684931506</v>
      </c>
      <c r="E4001" s="14" t="str">
        <f ca="1">IF(D4001&lt;=11,"NIÑO",IF(D4001&lt;=17,"ADOLECENTE",IF(D4001&lt;=65,"ADULTO",IF(D4001&gt;=65,"TERCERA EDAD",0))))</f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125.53150684931506</v>
      </c>
      <c r="E4002" s="14" t="str">
        <f ca="1">IF(D4002&lt;=11,"NIÑO",IF(D4002&lt;=17,"ADOLECENTE",IF(D4002&lt;=65,"ADULTO",IF(D4002&gt;=65,"TERCERA EDAD",0))))</f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125.53150684931506</v>
      </c>
      <c r="E4003" s="14" t="str">
        <f ca="1">IF(D4003&lt;=11,"NIÑO",IF(D4003&lt;=17,"ADOLECENTE",IF(D4003&lt;=65,"ADULTO",IF(D4003&gt;=65,"TERCERA EDAD",0))))</f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125.53150684931506</v>
      </c>
      <c r="E4004" s="14" t="str">
        <f ca="1">IF(D4004&lt;=11,"NIÑO",IF(D4004&lt;=17,"ADOLECENTE",IF(D4004&lt;=65,"ADULTO",IF(D4004&gt;=65,"TERCERA EDAD",0))))</f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125.53150684931506</v>
      </c>
      <c r="E4005" s="14" t="str">
        <f ca="1">IF(D4005&lt;=11,"NIÑO",IF(D4005&lt;=17,"ADOLECENTE",IF(D4005&lt;=65,"ADULTO",IF(D4005&gt;=65,"TERCERA EDAD",0))))</f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125.53150684931506</v>
      </c>
      <c r="E4006" s="14" t="str">
        <f ca="1">IF(D4006&lt;=11,"NIÑO",IF(D4006&lt;=17,"ADOLECENTE",IF(D4006&lt;=65,"ADULTO",IF(D4006&gt;=65,"TERCERA EDAD",0))))</f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125.53150684931506</v>
      </c>
      <c r="E4007" s="14" t="str">
        <f ca="1">IF(D4007&lt;=11,"NIÑO",IF(D4007&lt;=17,"ADOLECENTE",IF(D4007&lt;=65,"ADULTO",IF(D4007&gt;=65,"TERCERA EDAD",0))))</f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125.53150684931506</v>
      </c>
      <c r="E4008" s="14" t="str">
        <f ca="1">IF(D4008&lt;=11,"NIÑO",IF(D4008&lt;=17,"ADOLECENTE",IF(D4008&lt;=65,"ADULTO",IF(D4008&gt;=65,"TERCERA EDAD",0))))</f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125.53150684931506</v>
      </c>
      <c r="E4009" s="14" t="str">
        <f ca="1">IF(D4009&lt;=11,"NIÑO",IF(D4009&lt;=17,"ADOLECENTE",IF(D4009&lt;=65,"ADULTO",IF(D4009&gt;=65,"TERCERA EDAD",0))))</f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125.53150684931506</v>
      </c>
      <c r="E4010" s="14" t="str">
        <f ca="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125.53150684931506</v>
      </c>
      <c r="E4011" s="14" t="str">
        <f ca="1">IF(D4011&lt;=11,"NIÑO",IF(D4011&lt;=17,"ADOLECENTE",IF(D4011&lt;=65,"ADULTO",IF(D4011&gt;=65,"TERCERA EDAD",0))))</f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125.53150684931506</v>
      </c>
      <c r="E4012" s="14" t="str">
        <f ca="1">IF(D4012&lt;=11,"NIÑO",IF(D4012&lt;=17,"ADOLECENTE",IF(D4012&lt;=65,"ADULTO",IF(D4012&gt;=65,"TERCERA EDAD",0))))</f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125.53150684931506</v>
      </c>
      <c r="E4013" s="14" t="str">
        <f ca="1">IF(D4013&lt;=11,"NIÑO",IF(D4013&lt;=17,"ADOLECENTE",IF(D4013&lt;=65,"ADULTO",IF(D4013&gt;=65,"TERCERA EDAD",0))))</f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125.53150684931506</v>
      </c>
      <c r="E4014" s="14" t="str">
        <f ca="1">IF(D4014&lt;=11,"NIÑO",IF(D4014&lt;=17,"ADOLECENTE",IF(D4014&lt;=65,"ADULTO",IF(D4014&gt;=65,"TERCERA EDAD",0))))</f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125.53150684931506</v>
      </c>
      <c r="E4015" s="14" t="str">
        <f ca="1">IF(D4015&lt;=11,"NIÑO",IF(D4015&lt;=17,"ADOLECENTE",IF(D4015&lt;=65,"ADULTO",IF(D4015&gt;=65,"TERCERA EDAD",0))))</f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125.53150684931506</v>
      </c>
      <c r="E4016" s="14" t="str">
        <f ca="1">IF(D4016&lt;=11,"NIÑO",IF(D4016&lt;=17,"ADOLECENTE",IF(D4016&lt;=65,"ADULTO",IF(D4016&gt;=65,"TERCERA EDAD",0))))</f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125.53150684931506</v>
      </c>
      <c r="E4017" s="14" t="str">
        <f ca="1">IF(D4017&lt;=11,"NIÑO",IF(D4017&lt;=17,"ADOLECENTE",IF(D4017&lt;=65,"ADULTO",IF(D4017&gt;=65,"TERCERA EDAD",0))))</f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125.53150684931506</v>
      </c>
      <c r="E4018" s="14" t="str">
        <f ca="1">IF(D4018&lt;=11,"NIÑO",IF(D4018&lt;=17,"ADOLECENTE",IF(D4018&lt;=65,"ADULTO",IF(D4018&gt;=65,"TERCERA EDAD",0))))</f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125.53150684931506</v>
      </c>
      <c r="E4019" s="14" t="str">
        <f ca="1">IF(D4019&lt;=11,"NIÑO",IF(D4019&lt;=17,"ADOLECENTE",IF(D4019&lt;=65,"ADULTO",IF(D4019&gt;=65,"TERCERA EDAD",0))))</f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125.53150684931506</v>
      </c>
      <c r="E4020" s="14" t="str">
        <f ca="1">IF(D4020&lt;=11,"NIÑO",IF(D4020&lt;=17,"ADOLECENTE",IF(D4020&lt;=65,"ADULTO",IF(D4020&gt;=65,"TERCERA EDAD",0))))</f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125.53150684931506</v>
      </c>
      <c r="E4021" s="14" t="str">
        <f ca="1">IF(D4021&lt;=11,"NIÑO",IF(D4021&lt;=17,"ADOLECENTE",IF(D4021&lt;=65,"ADULTO",IF(D4021&gt;=65,"TERCERA EDAD",0))))</f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125.53150684931506</v>
      </c>
      <c r="E4022" s="14" t="str">
        <f ca="1">IF(D4022&lt;=11,"NIÑO",IF(D4022&lt;=17,"ADOLECENTE",IF(D4022&lt;=65,"ADULTO",IF(D4022&gt;=65,"TERCERA EDAD",0))))</f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125.53150684931506</v>
      </c>
      <c r="E4023" s="14" t="str">
        <f ca="1">IF(D4023&lt;=11,"NIÑO",IF(D4023&lt;=17,"ADOLECENTE",IF(D4023&lt;=65,"ADULTO",IF(D4023&gt;=65,"TERCERA EDAD",0))))</f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125.53150684931506</v>
      </c>
      <c r="E4024" s="14" t="str">
        <f ca="1">IF(D4024&lt;=11,"NIÑO",IF(D4024&lt;=17,"ADOLECENTE",IF(D4024&lt;=65,"ADULTO",IF(D4024&gt;=65,"TERCERA EDAD",0))))</f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125.53150684931506</v>
      </c>
      <c r="E4025" s="14" t="str">
        <f ca="1">IF(D4025&lt;=11,"NIÑO",IF(D4025&lt;=17,"ADOLECENTE",IF(D4025&lt;=65,"ADULTO",IF(D4025&gt;=65,"TERCERA EDAD",0))))</f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125.53150684931506</v>
      </c>
      <c r="E4026" s="14" t="str">
        <f ca="1">IF(D4026&lt;=11,"NIÑO",IF(D4026&lt;=17,"ADOLECENTE",IF(D4026&lt;=65,"ADULTO",IF(D4026&gt;=65,"TERCERA EDAD",0))))</f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125.53150684931506</v>
      </c>
      <c r="E4027" s="14" t="str">
        <f ca="1">IF(D4027&lt;=11,"NIÑO",IF(D4027&lt;=17,"ADOLECENTE",IF(D4027&lt;=65,"ADULTO",IF(D4027&gt;=65,"TERCERA EDAD",0))))</f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125.53150684931506</v>
      </c>
      <c r="E4028" s="14" t="str">
        <f ca="1">IF(D4028&lt;=11,"NIÑO",IF(D4028&lt;=17,"ADOLECENTE",IF(D4028&lt;=65,"ADULTO",IF(D4028&gt;=65,"TERCERA EDAD",0))))</f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125.53150684931506</v>
      </c>
      <c r="E4029" s="14" t="str">
        <f ca="1">IF(D4029&lt;=11,"NIÑO",IF(D4029&lt;=17,"ADOLECENTE",IF(D4029&lt;=65,"ADULTO",IF(D4029&gt;=65,"TERCERA EDAD",0))))</f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125.53150684931506</v>
      </c>
      <c r="E4030" s="14" t="str">
        <f ca="1">IF(D4030&lt;=11,"NIÑO",IF(D4030&lt;=17,"ADOLECENTE",IF(D4030&lt;=65,"ADULTO",IF(D4030&gt;=65,"TERCERA EDAD",0))))</f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125.53150684931506</v>
      </c>
      <c r="E4031" s="14" t="str">
        <f ca="1">IF(D4031&lt;=11,"NIÑO",IF(D4031&lt;=17,"ADOLECENTE",IF(D4031&lt;=65,"ADULTO",IF(D4031&gt;=65,"TERCERA EDAD",0))))</f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125.53150684931506</v>
      </c>
      <c r="E4032" s="14" t="str">
        <f ca="1">IF(D4032&lt;=11,"NIÑO",IF(D4032&lt;=17,"ADOLECENTE",IF(D4032&lt;=65,"ADULTO",IF(D4032&gt;=65,"TERCERA EDAD",0))))</f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125.53150684931506</v>
      </c>
      <c r="E4033" s="14" t="str">
        <f ca="1">IF(D4033&lt;=11,"NIÑO",IF(D4033&lt;=17,"ADOLECENTE",IF(D4033&lt;=65,"ADULTO",IF(D4033&gt;=65,"TERCERA EDAD",0))))</f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125.53150684931506</v>
      </c>
      <c r="E4034" s="14" t="str">
        <f ca="1">IF(D4034&lt;=11,"NIÑO",IF(D4034&lt;=17,"ADOLECENTE",IF(D4034&lt;=65,"ADULTO",IF(D4034&gt;=65,"TERCERA EDAD",0))))</f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125.53150684931506</v>
      </c>
      <c r="E4035" s="14" t="str">
        <f ca="1">IF(D4035&lt;=11,"NIÑO",IF(D4035&lt;=17,"ADOLECENTE",IF(D4035&lt;=65,"ADULTO",IF(D4035&gt;=65,"TERCERA EDAD",0))))</f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125.53150684931506</v>
      </c>
      <c r="E4036" s="14" t="str">
        <f ca="1">IF(D4036&lt;=11,"NIÑO",IF(D4036&lt;=17,"ADOLECENTE",IF(D4036&lt;=65,"ADULTO",IF(D4036&gt;=65,"TERCERA EDAD",0))))</f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125.53150684931506</v>
      </c>
      <c r="E4037" s="14" t="str">
        <f ca="1">IF(D4037&lt;=11,"NIÑO",IF(D4037&lt;=17,"ADOLECENTE",IF(D4037&lt;=65,"ADULTO",IF(D4037&gt;=65,"TERCERA EDAD",0))))</f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125.53150684931506</v>
      </c>
      <c r="E4038" s="14" t="str">
        <f ca="1">IF(D4038&lt;=11,"NIÑO",IF(D4038&lt;=17,"ADOLECENTE",IF(D4038&lt;=65,"ADULTO",IF(D4038&gt;=65,"TERCERA EDAD",0))))</f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125.53150684931506</v>
      </c>
      <c r="E4039" s="14" t="str">
        <f ca="1">IF(D4039&lt;=11,"NIÑO",IF(D4039&lt;=17,"ADOLECENTE",IF(D4039&lt;=65,"ADULTO",IF(D4039&gt;=65,"TERCERA EDAD",0))))</f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125.53150684931506</v>
      </c>
      <c r="E4040" s="14" t="str">
        <f ca="1">IF(D4040&lt;=11,"NIÑO",IF(D4040&lt;=17,"ADOLECENTE",IF(D4040&lt;=65,"ADULTO",IF(D4040&gt;=65,"TERCERA EDAD",0))))</f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125.53150684931506</v>
      </c>
      <c r="E4041" s="14" t="str">
        <f ca="1">IF(D4041&lt;=11,"NIÑO",IF(D4041&lt;=17,"ADOLECENTE",IF(D4041&lt;=65,"ADULTO",IF(D4041&gt;=65,"TERCERA EDAD",0))))</f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125.53150684931506</v>
      </c>
      <c r="E4042" s="14" t="str">
        <f ca="1">IF(D4042&lt;=11,"NIÑO",IF(D4042&lt;=17,"ADOLECENTE",IF(D4042&lt;=65,"ADULTO",IF(D4042&gt;=65,"TERCERA EDAD",0))))</f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125.53150684931506</v>
      </c>
      <c r="E4043" s="14" t="str">
        <f ca="1">IF(D4043&lt;=11,"NIÑO",IF(D4043&lt;=17,"ADOLECENTE",IF(D4043&lt;=65,"ADULTO",IF(D4043&gt;=65,"TERCERA EDAD",0))))</f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125.53150684931506</v>
      </c>
      <c r="E4044" s="14" t="str">
        <f ca="1">IF(D4044&lt;=11,"NIÑO",IF(D4044&lt;=17,"ADOLECENTE",IF(D4044&lt;=65,"ADULTO",IF(D4044&gt;=65,"TERCERA EDAD",0))))</f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125.53150684931506</v>
      </c>
      <c r="E4045" s="14" t="str">
        <f ca="1">IF(D4045&lt;=11,"NIÑO",IF(D4045&lt;=17,"ADOLECENTE",IF(D4045&lt;=65,"ADULTO",IF(D4045&gt;=65,"TERCERA EDAD",0))))</f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125.53150684931506</v>
      </c>
      <c r="E4046" s="14" t="str">
        <f ca="1">IF(D4046&lt;=11,"NIÑO",IF(D4046&lt;=17,"ADOLECENTE",IF(D4046&lt;=65,"ADULTO",IF(D4046&gt;=65,"TERCERA EDAD",0))))</f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125.53150684931506</v>
      </c>
      <c r="E4047" s="14" t="str">
        <f ca="1">IF(D4047&lt;=11,"NIÑO",IF(D4047&lt;=17,"ADOLECENTE",IF(D4047&lt;=65,"ADULTO",IF(D4047&gt;=65,"TERCERA EDAD",0))))</f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125.53150684931506</v>
      </c>
      <c r="E4048" s="14" t="str">
        <f ca="1">IF(D4048&lt;=11,"NIÑO",IF(D4048&lt;=17,"ADOLECENTE",IF(D4048&lt;=65,"ADULTO",IF(D4048&gt;=65,"TERCERA EDAD",0))))</f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125.53150684931506</v>
      </c>
      <c r="E4049" s="14" t="str">
        <f ca="1">IF(D4049&lt;=11,"NIÑO",IF(D4049&lt;=17,"ADOLECENTE",IF(D4049&lt;=65,"ADULTO",IF(D4049&gt;=65,"TERCERA EDAD",0))))</f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125.53150684931506</v>
      </c>
      <c r="E4050" s="14" t="str">
        <f ca="1">IF(D4050&lt;=11,"NIÑO",IF(D4050&lt;=17,"ADOLECENTE",IF(D4050&lt;=65,"ADULTO",IF(D4050&gt;=65,"TERCERA EDAD",0))))</f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125.53150684931506</v>
      </c>
      <c r="E4051" s="14" t="str">
        <f ca="1">IF(D4051&lt;=11,"NIÑO",IF(D4051&lt;=17,"ADOLECENTE",IF(D4051&lt;=65,"ADULTO",IF(D4051&gt;=65,"TERCERA EDAD",0))))</f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125.53150684931506</v>
      </c>
      <c r="E4052" s="14" t="str">
        <f ca="1">IF(D4052&lt;=11,"NIÑO",IF(D4052&lt;=17,"ADOLECENTE",IF(D4052&lt;=65,"ADULTO",IF(D4052&gt;=65,"TERCERA EDAD",0))))</f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125.53150684931506</v>
      </c>
      <c r="E4053" s="14" t="str">
        <f ca="1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125.53150684931506</v>
      </c>
      <c r="E4054" s="14" t="str">
        <f ca="1">IF(D4054&lt;=11,"NIÑO",IF(D4054&lt;=17,"ADOLECENTE",IF(D4054&lt;=65,"ADULTO",IF(D4054&gt;=65,"TERCERA EDAD",0))))</f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125.53150684931506</v>
      </c>
      <c r="E4055" s="14" t="str">
        <f ca="1">IF(D4055&lt;=11,"NIÑO",IF(D4055&lt;=17,"ADOLECENTE",IF(D4055&lt;=65,"ADULTO",IF(D4055&gt;=65,"TERCERA EDAD",0))))</f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125.53150684931506</v>
      </c>
      <c r="E4056" s="14" t="str">
        <f ca="1">IF(D4056&lt;=11,"NIÑO",IF(D4056&lt;=17,"ADOLECENTE",IF(D4056&lt;=65,"ADULTO",IF(D4056&gt;=65,"TERCERA EDAD",0))))</f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125.53150684931506</v>
      </c>
      <c r="E4057" s="14" t="str">
        <f ca="1">IF(D4057&lt;=11,"NIÑO",IF(D4057&lt;=17,"ADOLECENTE",IF(D4057&lt;=65,"ADULTO",IF(D4057&gt;=65,"TERCERA EDAD",0))))</f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125.53150684931506</v>
      </c>
      <c r="E4058" s="14" t="str">
        <f ca="1">IF(D4058&lt;=11,"NIÑO",IF(D4058&lt;=17,"ADOLECENTE",IF(D4058&lt;=65,"ADULTO",IF(D4058&gt;=65,"TERCERA EDAD",0))))</f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125.53150684931506</v>
      </c>
      <c r="E4059" s="14" t="str">
        <f ca="1">IF(D4059&lt;=11,"NIÑO",IF(D4059&lt;=17,"ADOLECENTE",IF(D4059&lt;=65,"ADULTO",IF(D4059&gt;=65,"TERCERA EDAD",0))))</f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125.53150684931506</v>
      </c>
      <c r="E4060" s="14" t="str">
        <f ca="1">IF(D4060&lt;=11,"NIÑO",IF(D4060&lt;=17,"ADOLECENTE",IF(D4060&lt;=65,"ADULTO",IF(D4060&gt;=65,"TERCERA EDAD",0))))</f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125.53150684931506</v>
      </c>
      <c r="E4061" s="14" t="str">
        <f ca="1">IF(D4061&lt;=11,"NIÑO",IF(D4061&lt;=17,"ADOLECENTE",IF(D4061&lt;=65,"ADULTO",IF(D4061&gt;=65,"TERCERA EDAD",0))))</f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125.53150684931506</v>
      </c>
      <c r="E4062" s="14" t="str">
        <f ca="1">IF(D4062&lt;=11,"NIÑO",IF(D4062&lt;=17,"ADOLECENTE",IF(D4062&lt;=65,"ADULTO",IF(D4062&gt;=65,"TERCERA EDAD",0))))</f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125.53150684931506</v>
      </c>
      <c r="E4063" s="14" t="str">
        <f ca="1">IF(D4063&lt;=11,"NIÑO",IF(D4063&lt;=17,"ADOLECENTE",IF(D4063&lt;=65,"ADULTO",IF(D4063&gt;=65,"TERCERA EDAD",0))))</f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125.53150684931506</v>
      </c>
      <c r="E4064" s="14" t="str">
        <f ca="1">IF(D4064&lt;=11,"NIÑO",IF(D4064&lt;=17,"ADOLECENTE",IF(D4064&lt;=65,"ADULTO",IF(D4064&gt;=65,"TERCERA EDAD",0))))</f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125.53150684931506</v>
      </c>
      <c r="E4065" s="14" t="str">
        <f ca="1">IF(D4065&lt;=11,"NIÑO",IF(D4065&lt;=17,"ADOLECENTE",IF(D4065&lt;=65,"ADULTO",IF(D4065&gt;=65,"TERCERA EDAD",0))))</f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125.53150684931506</v>
      </c>
      <c r="E4066" s="14" t="str">
        <f ca="1">IF(D4066&lt;=11,"NIÑO",IF(D4066&lt;=17,"ADOLECENTE",IF(D4066&lt;=65,"ADULTO",IF(D4066&gt;=65,"TERCERA EDAD",0))))</f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125.53150684931506</v>
      </c>
      <c r="E4067" s="14" t="str">
        <f ca="1">IF(D4067&lt;=11,"NIÑO",IF(D4067&lt;=17,"ADOLECENTE",IF(D4067&lt;=65,"ADULTO",IF(D4067&gt;=65,"TERCERA EDAD",0))))</f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125.53150684931506</v>
      </c>
      <c r="E4068" s="14" t="str">
        <f ca="1">IF(D4068&lt;=11,"NIÑO",IF(D4068&lt;=17,"ADOLECENTE",IF(D4068&lt;=65,"ADULTO",IF(D4068&gt;=65,"TERCERA EDAD",0))))</f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125.53150684931506</v>
      </c>
      <c r="E4069" s="14" t="str">
        <f ca="1">IF(D4069&lt;=11,"NIÑO",IF(D4069&lt;=17,"ADOLECENTE",IF(D4069&lt;=65,"ADULTO",IF(D4069&gt;=65,"TERCERA EDAD",0))))</f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125.53150684931506</v>
      </c>
      <c r="E4070" s="14" t="str">
        <f ca="1">IF(D4070&lt;=11,"NIÑO",IF(D4070&lt;=17,"ADOLECENTE",IF(D4070&lt;=65,"ADULTO",IF(D4070&gt;=65,"TERCERA EDAD",0))))</f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125.53150684931506</v>
      </c>
      <c r="E4071" s="14" t="str">
        <f ca="1">IF(D4071&lt;=11,"NIÑO",IF(D4071&lt;=17,"ADOLECENTE",IF(D4071&lt;=65,"ADULTO",IF(D4071&gt;=65,"TERCERA EDAD",0))))</f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125.53150684931506</v>
      </c>
      <c r="E4072" s="14" t="str">
        <f ca="1">IF(D4072&lt;=11,"NIÑO",IF(D4072&lt;=17,"ADOLECENTE",IF(D4072&lt;=65,"ADULTO",IF(D4072&gt;=65,"TERCERA EDAD",0))))</f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125.53150684931506</v>
      </c>
      <c r="E4073" s="14" t="str">
        <f ca="1">IF(D4073&lt;=11,"NIÑO",IF(D4073&lt;=17,"ADOLECENTE",IF(D4073&lt;=65,"ADULTO",IF(D4073&gt;=65,"TERCERA EDAD",0))))</f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125.53150684931506</v>
      </c>
      <c r="E4074" s="14" t="str">
        <f ca="1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125.53150684931506</v>
      </c>
      <c r="E4075" s="14" t="str">
        <f ca="1">IF(D4075&lt;=11,"NIÑO",IF(D4075&lt;=17,"ADOLECENTE",IF(D4075&lt;=65,"ADULTO",IF(D4075&gt;=65,"TERCERA EDAD",0))))</f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125.53150684931506</v>
      </c>
      <c r="E4076" s="14" t="str">
        <f ca="1">IF(D4076&lt;=11,"NIÑO",IF(D4076&lt;=17,"ADOLECENTE",IF(D4076&lt;=65,"ADULTO",IF(D4076&gt;=65,"TERCERA EDAD",0))))</f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125.53150684931506</v>
      </c>
      <c r="E4077" s="14" t="str">
        <f ca="1">IF(D4077&lt;=11,"NIÑO",IF(D4077&lt;=17,"ADOLECENTE",IF(D4077&lt;=65,"ADULTO",IF(D4077&gt;=65,"TERCERA EDAD",0))))</f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125.53150684931506</v>
      </c>
      <c r="E4078" s="14" t="str">
        <f ca="1">IF(D4078&lt;=11,"NIÑO",IF(D4078&lt;=17,"ADOLECENTE",IF(D4078&lt;=65,"ADULTO",IF(D4078&gt;=65,"TERCERA EDAD",0))))</f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125.53150684931506</v>
      </c>
      <c r="E4079" s="14" t="str">
        <f ca="1">IF(D4079&lt;=11,"NIÑO",IF(D4079&lt;=17,"ADOLECENTE",IF(D4079&lt;=65,"ADULTO",IF(D4079&gt;=65,"TERCERA EDAD",0))))</f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125.53150684931506</v>
      </c>
      <c r="E4080" s="14" t="str">
        <f ca="1">IF(D4080&lt;=11,"NIÑO",IF(D4080&lt;=17,"ADOLECENTE",IF(D4080&lt;=65,"ADULTO",IF(D4080&gt;=65,"TERCERA EDAD",0))))</f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125.53150684931506</v>
      </c>
      <c r="E4081" s="14" t="str">
        <f ca="1">IF(D4081&lt;=11,"NIÑO",IF(D4081&lt;=17,"ADOLECENTE",IF(D4081&lt;=65,"ADULTO",IF(D4081&gt;=65,"TERCERA EDAD",0))))</f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125.53150684931506</v>
      </c>
      <c r="E4082" s="14" t="str">
        <f ca="1">IF(D4082&lt;=11,"NIÑO",IF(D4082&lt;=17,"ADOLECENTE",IF(D4082&lt;=65,"ADULTO",IF(D4082&gt;=65,"TERCERA EDAD",0))))</f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125.53150684931506</v>
      </c>
      <c r="E4083" s="14" t="str">
        <f ca="1">IF(D4083&lt;=11,"NIÑO",IF(D4083&lt;=17,"ADOLECENTE",IF(D4083&lt;=65,"ADULTO",IF(D4083&gt;=65,"TERCERA EDAD",0))))</f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125.53150684931506</v>
      </c>
      <c r="E4084" s="14" t="str">
        <f ca="1">IF(D4084&lt;=11,"NIÑO",IF(D4084&lt;=17,"ADOLECENTE",IF(D4084&lt;=65,"ADULTO",IF(D4084&gt;=65,"TERCERA EDAD",0))))</f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125.53150684931506</v>
      </c>
      <c r="E4085" s="14" t="str">
        <f ca="1">IF(D4085&lt;=11,"NIÑO",IF(D4085&lt;=17,"ADOLECENTE",IF(D4085&lt;=65,"ADULTO",IF(D4085&gt;=65,"TERCERA EDAD",0))))</f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125.53150684931506</v>
      </c>
      <c r="E4086" s="14" t="str">
        <f ca="1">IF(D4086&lt;=11,"NIÑO",IF(D4086&lt;=17,"ADOLECENTE",IF(D4086&lt;=65,"ADULTO",IF(D4086&gt;=65,"TERCERA EDAD",0))))</f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125.53150684931506</v>
      </c>
      <c r="E4087" s="14" t="str">
        <f ca="1">IF(D4087&lt;=11,"NIÑO",IF(D4087&lt;=17,"ADOLECENTE",IF(D4087&lt;=65,"ADULTO",IF(D4087&gt;=65,"TERCERA EDAD",0))))</f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125.53150684931506</v>
      </c>
      <c r="E4088" s="14" t="str">
        <f ca="1">IF(D4088&lt;=11,"NIÑO",IF(D4088&lt;=17,"ADOLECENTE",IF(D4088&lt;=65,"ADULTO",IF(D4088&gt;=65,"TERCERA EDAD",0))))</f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125.53150684931506</v>
      </c>
      <c r="E4089" s="14" t="str">
        <f ca="1">IF(D4089&lt;=11,"NIÑO",IF(D4089&lt;=17,"ADOLECENTE",IF(D4089&lt;=65,"ADULTO",IF(D4089&gt;=65,"TERCERA EDAD",0))))</f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125.53150684931506</v>
      </c>
      <c r="E4090" s="14" t="str">
        <f ca="1">IF(D4090&lt;=11,"NIÑO",IF(D4090&lt;=17,"ADOLECENTE",IF(D4090&lt;=65,"ADULTO",IF(D4090&gt;=65,"TERCERA EDAD",0))))</f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125.53150684931506</v>
      </c>
      <c r="E4091" s="14" t="str">
        <f ca="1">IF(D4091&lt;=11,"NIÑO",IF(D4091&lt;=17,"ADOLECENTE",IF(D4091&lt;=65,"ADULTO",IF(D4091&gt;=65,"TERCERA EDAD",0))))</f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125.53150684931506</v>
      </c>
      <c r="E4092" s="14" t="str">
        <f ca="1">IF(D4092&lt;=11,"NIÑO",IF(D4092&lt;=17,"ADOLECENTE",IF(D4092&lt;=65,"ADULTO",IF(D4092&gt;=65,"TERCERA EDAD",0))))</f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125.53150684931506</v>
      </c>
      <c r="E4093" s="14" t="str">
        <f ca="1">IF(D4093&lt;=11,"NIÑO",IF(D4093&lt;=17,"ADOLECENTE",IF(D4093&lt;=65,"ADULTO",IF(D4093&gt;=65,"TERCERA EDAD",0))))</f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125.53150684931506</v>
      </c>
      <c r="E4094" s="14" t="str">
        <f ca="1">IF(D4094&lt;=11,"NIÑO",IF(D4094&lt;=17,"ADOLECENTE",IF(D4094&lt;=65,"ADULTO",IF(D4094&gt;=65,"TERCERA EDAD",0))))</f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125.53150684931506</v>
      </c>
      <c r="E4095" s="14" t="str">
        <f ca="1">IF(D4095&lt;=11,"NIÑO",IF(D4095&lt;=17,"ADOLECENTE",IF(D4095&lt;=65,"ADULTO",IF(D4095&gt;=65,"TERCERA EDAD",0))))</f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125.53150684931506</v>
      </c>
      <c r="E4096" s="14" t="str">
        <f ca="1">IF(D4096&lt;=11,"NIÑO",IF(D4096&lt;=17,"ADOLECENTE",IF(D4096&lt;=65,"ADULTO",IF(D4096&gt;=65,"TERCERA EDAD",0))))</f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125.53150684931506</v>
      </c>
      <c r="E4097" s="14" t="str">
        <f ca="1">IF(D4097&lt;=11,"NIÑO",IF(D4097&lt;=17,"ADOLECENTE",IF(D4097&lt;=65,"ADULTO",IF(D4097&gt;=65,"TERCERA EDAD",0))))</f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125.53150684931506</v>
      </c>
      <c r="E4098" s="14" t="str">
        <f ca="1">IF(D4098&lt;=11,"NIÑO",IF(D4098&lt;=17,"ADOLECENTE",IF(D4098&lt;=65,"ADULTO",IF(D4098&gt;=65,"TERCERA EDAD",0))))</f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125.53150684931506</v>
      </c>
      <c r="E4099" s="14" t="str">
        <f ca="1">IF(D4099&lt;=11,"NIÑO",IF(D4099&lt;=17,"ADOLECENTE",IF(D4099&lt;=65,"ADULTO",IF(D4099&gt;=65,"TERCERA EDAD",0))))</f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125.53150684931506</v>
      </c>
      <c r="E4100" s="14" t="str">
        <f ca="1">IF(D4100&lt;=11,"NIÑO",IF(D4100&lt;=17,"ADOLECENTE",IF(D4100&lt;=65,"ADULTO",IF(D4100&gt;=65,"TERCERA EDAD",0))))</f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125.53150684931506</v>
      </c>
      <c r="E4101" s="14" t="str">
        <f ca="1">IF(D4101&lt;=11,"NIÑO",IF(D4101&lt;=17,"ADOLECENTE",IF(D4101&lt;=65,"ADULTO",IF(D4101&gt;=65,"TERCERA EDAD",0))))</f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125.53150684931506</v>
      </c>
      <c r="E4102" s="14" t="str">
        <f ca="1">IF(D4102&lt;=11,"NIÑO",IF(D4102&lt;=17,"ADOLECENTE",IF(D4102&lt;=65,"ADULTO",IF(D4102&gt;=65,"TERCERA EDAD",0))))</f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125.53150684931506</v>
      </c>
      <c r="E4103" s="14" t="str">
        <f ca="1">IF(D4103&lt;=11,"NIÑO",IF(D4103&lt;=17,"ADOLECENTE",IF(D4103&lt;=65,"ADULTO",IF(D4103&gt;=65,"TERCERA EDAD",0))))</f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125.53150684931506</v>
      </c>
      <c r="E4104" s="14" t="str">
        <f ca="1">IF(D4104&lt;=11,"NIÑO",IF(D4104&lt;=17,"ADOLECENTE",IF(D4104&lt;=65,"ADULTO",IF(D4104&gt;=65,"TERCERA EDAD",0))))</f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125.53150684931506</v>
      </c>
      <c r="E4105" s="14" t="str">
        <f ca="1">IF(D4105&lt;=11,"NIÑO",IF(D4105&lt;=17,"ADOLECENTE",IF(D4105&lt;=65,"ADULTO",IF(D4105&gt;=65,"TERCERA EDAD",0))))</f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125.53150684931506</v>
      </c>
      <c r="E4106" s="14" t="str">
        <f ca="1">IF(D4106&lt;=11,"NIÑO",IF(D4106&lt;=17,"ADOLECENTE",IF(D4106&lt;=65,"ADULTO",IF(D4106&gt;=65,"TERCERA EDAD",0))))</f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125.53150684931506</v>
      </c>
      <c r="E4107" s="14" t="str">
        <f ca="1">IF(D4107&lt;=11,"NIÑO",IF(D4107&lt;=17,"ADOLECENTE",IF(D4107&lt;=65,"ADULTO",IF(D4107&gt;=65,"TERCERA EDAD",0))))</f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125.53150684931506</v>
      </c>
      <c r="E4108" s="14" t="str">
        <f ca="1">IF(D4108&lt;=11,"NIÑO",IF(D4108&lt;=17,"ADOLECENTE",IF(D4108&lt;=65,"ADULTO",IF(D4108&gt;=65,"TERCERA EDAD",0))))</f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125.53150684931506</v>
      </c>
      <c r="E4109" s="14" t="str">
        <f ca="1">IF(D4109&lt;=11,"NIÑO",IF(D4109&lt;=17,"ADOLECENTE",IF(D4109&lt;=65,"ADULTO",IF(D4109&gt;=65,"TERCERA EDAD",0))))</f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125.53150684931506</v>
      </c>
      <c r="E4110" s="14" t="str">
        <f ca="1">IF(D4110&lt;=11,"NIÑO",IF(D4110&lt;=17,"ADOLECENTE",IF(D4110&lt;=65,"ADULTO",IF(D4110&gt;=65,"TERCERA EDAD",0))))</f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125.53150684931506</v>
      </c>
      <c r="E4111" s="14" t="str">
        <f ca="1">IF(D4111&lt;=11,"NIÑO",IF(D4111&lt;=17,"ADOLECENTE",IF(D4111&lt;=65,"ADULTO",IF(D4111&gt;=65,"TERCERA EDAD",0))))</f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125.53150684931506</v>
      </c>
      <c r="E4112" s="14" t="str">
        <f ca="1">IF(D4112&lt;=11,"NIÑO",IF(D4112&lt;=17,"ADOLECENTE",IF(D4112&lt;=65,"ADULTO",IF(D4112&gt;=65,"TERCERA EDAD",0))))</f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125.53150684931506</v>
      </c>
      <c r="E4113" s="14" t="str">
        <f ca="1">IF(D4113&lt;=11,"NIÑO",IF(D4113&lt;=17,"ADOLECENTE",IF(D4113&lt;=65,"ADULTO",IF(D4113&gt;=65,"TERCERA EDAD",0))))</f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125.53150684931506</v>
      </c>
      <c r="E4114" s="14" t="str">
        <f ca="1">IF(D4114&lt;=11,"NIÑO",IF(D4114&lt;=17,"ADOLECENTE",IF(D4114&lt;=65,"ADULTO",IF(D4114&gt;=65,"TERCERA EDAD",0))))</f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125.53150684931506</v>
      </c>
      <c r="E4115" s="14" t="str">
        <f ca="1">IF(D4115&lt;=11,"NIÑO",IF(D4115&lt;=17,"ADOLECENTE",IF(D4115&lt;=65,"ADULTO",IF(D4115&gt;=65,"TERCERA EDAD",0))))</f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125.53150684931506</v>
      </c>
      <c r="E4116" s="14" t="str">
        <f ca="1">IF(D4116&lt;=11,"NIÑO",IF(D4116&lt;=17,"ADOLECENTE",IF(D4116&lt;=65,"ADULTO",IF(D4116&gt;=65,"TERCERA EDAD",0))))</f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125.53150684931506</v>
      </c>
      <c r="E4117" s="14" t="str">
        <f ca="1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125.53150684931506</v>
      </c>
      <c r="E4118" s="14" t="str">
        <f ca="1">IF(D4118&lt;=11,"NIÑO",IF(D4118&lt;=17,"ADOLECENTE",IF(D4118&lt;=65,"ADULTO",IF(D4118&gt;=65,"TERCERA EDAD",0))))</f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125.53150684931506</v>
      </c>
      <c r="E4119" s="14" t="str">
        <f ca="1">IF(D4119&lt;=11,"NIÑO",IF(D4119&lt;=17,"ADOLECENTE",IF(D4119&lt;=65,"ADULTO",IF(D4119&gt;=65,"TERCERA EDAD",0))))</f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125.53150684931506</v>
      </c>
      <c r="E4120" s="14" t="str">
        <f ca="1">IF(D4120&lt;=11,"NIÑO",IF(D4120&lt;=17,"ADOLECENTE",IF(D4120&lt;=65,"ADULTO",IF(D4120&gt;=65,"TERCERA EDAD",0))))</f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125.53150684931506</v>
      </c>
      <c r="E4121" s="14" t="str">
        <f ca="1">IF(D4121&lt;=11,"NIÑO",IF(D4121&lt;=17,"ADOLECENTE",IF(D4121&lt;=65,"ADULTO",IF(D4121&gt;=65,"TERCERA EDAD",0))))</f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125.53150684931506</v>
      </c>
      <c r="E4122" s="14" t="str">
        <f ca="1">IF(D4122&lt;=11,"NIÑO",IF(D4122&lt;=17,"ADOLECENTE",IF(D4122&lt;=65,"ADULTO",IF(D4122&gt;=65,"TERCERA EDAD",0))))</f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125.53150684931506</v>
      </c>
      <c r="E4123" s="14" t="str">
        <f ca="1">IF(D4123&lt;=11,"NIÑO",IF(D4123&lt;=17,"ADOLECENTE",IF(D4123&lt;=65,"ADULTO",IF(D4123&gt;=65,"TERCERA EDAD",0))))</f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125.53150684931506</v>
      </c>
      <c r="E4124" s="14" t="str">
        <f ca="1">IF(D4124&lt;=11,"NIÑO",IF(D4124&lt;=17,"ADOLECENTE",IF(D4124&lt;=65,"ADULTO",IF(D4124&gt;=65,"TERCERA EDAD",0))))</f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125.53150684931506</v>
      </c>
      <c r="E4125" s="14" t="str">
        <f ca="1">IF(D4125&lt;=11,"NIÑO",IF(D4125&lt;=17,"ADOLECENTE",IF(D4125&lt;=65,"ADULTO",IF(D4125&gt;=65,"TERCERA EDAD",0))))</f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125.53150684931506</v>
      </c>
      <c r="E4126" s="14" t="str">
        <f ca="1">IF(D4126&lt;=11,"NIÑO",IF(D4126&lt;=17,"ADOLECENTE",IF(D4126&lt;=65,"ADULTO",IF(D4126&gt;=65,"TERCERA EDAD",0))))</f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125.53150684931506</v>
      </c>
      <c r="E4127" s="14" t="str">
        <f ca="1">IF(D4127&lt;=11,"NIÑO",IF(D4127&lt;=17,"ADOLECENTE",IF(D4127&lt;=65,"ADULTO",IF(D4127&gt;=65,"TERCERA EDAD",0))))</f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125.53150684931506</v>
      </c>
      <c r="E4128" s="14" t="str">
        <f ca="1">IF(D4128&lt;=11,"NIÑO",IF(D4128&lt;=17,"ADOLECENTE",IF(D4128&lt;=65,"ADULTO",IF(D4128&gt;=65,"TERCERA EDAD",0))))</f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125.53150684931506</v>
      </c>
      <c r="E4129" s="14" t="str">
        <f ca="1">IF(D4129&lt;=11,"NIÑO",IF(D4129&lt;=17,"ADOLECENTE",IF(D4129&lt;=65,"ADULTO",IF(D4129&gt;=65,"TERCERA EDAD",0))))</f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125.53150684931506</v>
      </c>
      <c r="E4130" s="14" t="str">
        <f ca="1">IF(D4130&lt;=11,"NIÑO",IF(D4130&lt;=17,"ADOLECENTE",IF(D4130&lt;=65,"ADULTO",IF(D4130&gt;=65,"TERCERA EDAD",0))))</f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125.53150684931506</v>
      </c>
      <c r="E4131" s="14" t="str">
        <f ca="1">IF(D4131&lt;=11,"NIÑO",IF(D4131&lt;=17,"ADOLECENTE",IF(D4131&lt;=65,"ADULTO",IF(D4131&gt;=65,"TERCERA EDAD",0))))</f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125.53150684931506</v>
      </c>
      <c r="E4132" s="14" t="str">
        <f ca="1">IF(D4132&lt;=11,"NIÑO",IF(D4132&lt;=17,"ADOLECENTE",IF(D4132&lt;=65,"ADULTO",IF(D4132&gt;=65,"TERCERA EDAD",0))))</f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125.53150684931506</v>
      </c>
      <c r="E4133" s="14" t="str">
        <f ca="1">IF(D4133&lt;=11,"NIÑO",IF(D4133&lt;=17,"ADOLECENTE",IF(D4133&lt;=65,"ADULTO",IF(D4133&gt;=65,"TERCERA EDAD",0))))</f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125.53150684931506</v>
      </c>
      <c r="E4134" s="14" t="str">
        <f ca="1">IF(D4134&lt;=11,"NIÑO",IF(D4134&lt;=17,"ADOLECENTE",IF(D4134&lt;=65,"ADULTO",IF(D4134&gt;=65,"TERCERA EDAD",0))))</f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125.53150684931506</v>
      </c>
      <c r="E4135" s="14" t="str">
        <f ca="1">IF(D4135&lt;=11,"NIÑO",IF(D4135&lt;=17,"ADOLECENTE",IF(D4135&lt;=65,"ADULTO",IF(D4135&gt;=65,"TERCERA EDAD",0))))</f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125.53150684931506</v>
      </c>
      <c r="E4136" s="14" t="str">
        <f ca="1">IF(D4136&lt;=11,"NIÑO",IF(D4136&lt;=17,"ADOLECENTE",IF(D4136&lt;=65,"ADULTO",IF(D4136&gt;=65,"TERCERA EDAD",0))))</f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125.53150684931506</v>
      </c>
      <c r="E4137" s="14" t="str">
        <f ca="1">IF(D4137&lt;=11,"NIÑO",IF(D4137&lt;=17,"ADOLECENTE",IF(D4137&lt;=65,"ADULTO",IF(D4137&gt;=65,"TERCERA EDAD",0))))</f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125.53150684931506</v>
      </c>
      <c r="E4138" s="14" t="str">
        <f ca="1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125.53150684931506</v>
      </c>
      <c r="E4139" s="14" t="str">
        <f ca="1">IF(D4139&lt;=11,"NIÑO",IF(D4139&lt;=17,"ADOLECENTE",IF(D4139&lt;=65,"ADULTO",IF(D4139&gt;=65,"TERCERA EDAD",0))))</f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125.53150684931506</v>
      </c>
      <c r="E4140" s="14" t="str">
        <f ca="1">IF(D4140&lt;=11,"NIÑO",IF(D4140&lt;=17,"ADOLECENTE",IF(D4140&lt;=65,"ADULTO",IF(D4140&gt;=65,"TERCERA EDAD",0))))</f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125.53150684931506</v>
      </c>
      <c r="E4141" s="14" t="str">
        <f ca="1">IF(D4141&lt;=11,"NIÑO",IF(D4141&lt;=17,"ADOLECENTE",IF(D4141&lt;=65,"ADULTO",IF(D4141&gt;=65,"TERCERA EDAD",0))))</f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125.53150684931506</v>
      </c>
      <c r="E4142" s="14" t="str">
        <f ca="1">IF(D4142&lt;=11,"NIÑO",IF(D4142&lt;=17,"ADOLECENTE",IF(D4142&lt;=65,"ADULTO",IF(D4142&gt;=65,"TERCERA EDAD",0))))</f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125.53150684931506</v>
      </c>
      <c r="E4143" s="14" t="str">
        <f ca="1">IF(D4143&lt;=11,"NIÑO",IF(D4143&lt;=17,"ADOLECENTE",IF(D4143&lt;=65,"ADULTO",IF(D4143&gt;=65,"TERCERA EDAD",0))))</f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125.53150684931506</v>
      </c>
      <c r="E4144" s="14" t="str">
        <f ca="1">IF(D4144&lt;=11,"NIÑO",IF(D4144&lt;=17,"ADOLECENTE",IF(D4144&lt;=65,"ADULTO",IF(D4144&gt;=65,"TERCERA EDAD",0))))</f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125.53150684931506</v>
      </c>
      <c r="E4145" s="14" t="str">
        <f ca="1">IF(D4145&lt;=11,"NIÑO",IF(D4145&lt;=17,"ADOLECENTE",IF(D4145&lt;=65,"ADULTO",IF(D4145&gt;=65,"TERCERA EDAD",0))))</f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125.53150684931506</v>
      </c>
      <c r="E4146" s="14" t="str">
        <f ca="1">IF(D4146&lt;=11,"NIÑO",IF(D4146&lt;=17,"ADOLECENTE",IF(D4146&lt;=65,"ADULTO",IF(D4146&gt;=65,"TERCERA EDAD",0))))</f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125.53150684931506</v>
      </c>
      <c r="E4147" s="14" t="str">
        <f ca="1">IF(D4147&lt;=11,"NIÑO",IF(D4147&lt;=17,"ADOLECENTE",IF(D4147&lt;=65,"ADULTO",IF(D4147&gt;=65,"TERCERA EDAD",0))))</f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125.53150684931506</v>
      </c>
      <c r="E4148" s="14" t="str">
        <f ca="1">IF(D4148&lt;=11,"NIÑO",IF(D4148&lt;=17,"ADOLECENTE",IF(D4148&lt;=65,"ADULTO",IF(D4148&gt;=65,"TERCERA EDAD",0))))</f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125.53150684931506</v>
      </c>
      <c r="E4149" s="14" t="str">
        <f ca="1">IF(D4149&lt;=11,"NIÑO",IF(D4149&lt;=17,"ADOLECENTE",IF(D4149&lt;=65,"ADULTO",IF(D4149&gt;=65,"TERCERA EDAD",0))))</f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125.53150684931506</v>
      </c>
      <c r="E4150" s="14" t="str">
        <f ca="1">IF(D4150&lt;=11,"NIÑO",IF(D4150&lt;=17,"ADOLECENTE",IF(D4150&lt;=65,"ADULTO",IF(D4150&gt;=65,"TERCERA EDAD",0))))</f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125.53150684931506</v>
      </c>
      <c r="E4151" s="14" t="str">
        <f ca="1">IF(D4151&lt;=11,"NIÑO",IF(D4151&lt;=17,"ADOLECENTE",IF(D4151&lt;=65,"ADULTO",IF(D4151&gt;=65,"TERCERA EDAD",0))))</f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125.53150684931506</v>
      </c>
      <c r="E4152" s="14" t="str">
        <f ca="1">IF(D4152&lt;=11,"NIÑO",IF(D4152&lt;=17,"ADOLECENTE",IF(D4152&lt;=65,"ADULTO",IF(D4152&gt;=65,"TERCERA EDAD",0))))</f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125.53150684931506</v>
      </c>
      <c r="E4153" s="14" t="str">
        <f ca="1">IF(D4153&lt;=11,"NIÑO",IF(D4153&lt;=17,"ADOLECENTE",IF(D4153&lt;=65,"ADULTO",IF(D4153&gt;=65,"TERCERA EDAD",0))))</f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125.53150684931506</v>
      </c>
      <c r="E4154" s="14" t="str">
        <f ca="1">IF(D4154&lt;=11,"NIÑO",IF(D4154&lt;=17,"ADOLECENTE",IF(D4154&lt;=65,"ADULTO",IF(D4154&gt;=65,"TERCERA EDAD",0))))</f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125.53150684931506</v>
      </c>
      <c r="E4155" s="14" t="str">
        <f ca="1">IF(D4155&lt;=11,"NIÑO",IF(D4155&lt;=17,"ADOLECENTE",IF(D4155&lt;=65,"ADULTO",IF(D4155&gt;=65,"TERCERA EDAD",0))))</f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125.53150684931506</v>
      </c>
      <c r="E4156" s="14" t="str">
        <f ca="1">IF(D4156&lt;=11,"NIÑO",IF(D4156&lt;=17,"ADOLECENTE",IF(D4156&lt;=65,"ADULTO",IF(D4156&gt;=65,"TERCERA EDAD",0))))</f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125.53150684931506</v>
      </c>
      <c r="E4157" s="14" t="str">
        <f ca="1">IF(D4157&lt;=11,"NIÑO",IF(D4157&lt;=17,"ADOLECENTE",IF(D4157&lt;=65,"ADULTO",IF(D4157&gt;=65,"TERCERA EDAD",0))))</f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125.53150684931506</v>
      </c>
      <c r="E4158" s="14" t="str">
        <f ca="1">IF(D4158&lt;=11,"NIÑO",IF(D4158&lt;=17,"ADOLECENTE",IF(D4158&lt;=65,"ADULTO",IF(D4158&gt;=65,"TERCERA EDAD",0))))</f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125.53150684931506</v>
      </c>
      <c r="E4159" s="14" t="str">
        <f ca="1">IF(D4159&lt;=11,"NIÑO",IF(D4159&lt;=17,"ADOLECENTE",IF(D4159&lt;=65,"ADULTO",IF(D4159&gt;=65,"TERCERA EDAD",0))))</f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125.53150684931506</v>
      </c>
      <c r="E4160" s="14" t="str">
        <f ca="1">IF(D4160&lt;=11,"NIÑO",IF(D4160&lt;=17,"ADOLECENTE",IF(D4160&lt;=65,"ADULTO",IF(D4160&gt;=65,"TERCERA EDAD",0))))</f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125.53150684931506</v>
      </c>
      <c r="E4161" s="14" t="str">
        <f ca="1">IF(D4161&lt;=11,"NIÑO",IF(D4161&lt;=17,"ADOLECENTE",IF(D4161&lt;=65,"ADULTO",IF(D4161&gt;=65,"TERCERA EDAD",0))))</f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125.53150684931506</v>
      </c>
      <c r="E4162" s="14" t="str">
        <f ca="1">IF(D4162&lt;=11,"NIÑO",IF(D4162&lt;=17,"ADOLECENTE",IF(D4162&lt;=65,"ADULTO",IF(D4162&gt;=65,"TERCERA EDAD",0))))</f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125.53150684931506</v>
      </c>
      <c r="E4163" s="14" t="str">
        <f ca="1">IF(D4163&lt;=11,"NIÑO",IF(D4163&lt;=17,"ADOLECENTE",IF(D4163&lt;=65,"ADULTO",IF(D4163&gt;=65,"TERCERA EDAD",0))))</f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125.53150684931506</v>
      </c>
      <c r="E4164" s="14" t="str">
        <f ca="1">IF(D4164&lt;=11,"NIÑO",IF(D4164&lt;=17,"ADOLECENTE",IF(D4164&lt;=65,"ADULTO",IF(D4164&gt;=65,"TERCERA EDAD",0))))</f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125.53150684931506</v>
      </c>
      <c r="E4165" s="14" t="str">
        <f ca="1">IF(D4165&lt;=11,"NIÑO",IF(D4165&lt;=17,"ADOLECENTE",IF(D4165&lt;=65,"ADULTO",IF(D4165&gt;=65,"TERCERA EDAD",0))))</f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125.53150684931506</v>
      </c>
      <c r="E4166" s="14" t="str">
        <f ca="1">IF(D4166&lt;=11,"NIÑO",IF(D4166&lt;=17,"ADOLECENTE",IF(D4166&lt;=65,"ADULTO",IF(D4166&gt;=65,"TERCERA EDAD",0))))</f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125.53150684931506</v>
      </c>
      <c r="E4167" s="14" t="str">
        <f ca="1">IF(D4167&lt;=11,"NIÑO",IF(D4167&lt;=17,"ADOLECENTE",IF(D4167&lt;=65,"ADULTO",IF(D4167&gt;=65,"TERCERA EDAD",0))))</f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125.53150684931506</v>
      </c>
      <c r="E4168" s="14" t="str">
        <f ca="1">IF(D4168&lt;=11,"NIÑO",IF(D4168&lt;=17,"ADOLECENTE",IF(D4168&lt;=65,"ADULTO",IF(D4168&gt;=65,"TERCERA EDAD",0))))</f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125.53150684931506</v>
      </c>
      <c r="E4169" s="14" t="str">
        <f ca="1">IF(D4169&lt;=11,"NIÑO",IF(D4169&lt;=17,"ADOLECENTE",IF(D4169&lt;=65,"ADULTO",IF(D4169&gt;=65,"TERCERA EDAD",0))))</f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125.53150684931506</v>
      </c>
      <c r="E4170" s="14" t="str">
        <f ca="1">IF(D4170&lt;=11,"NIÑO",IF(D4170&lt;=17,"ADOLECENTE",IF(D4170&lt;=65,"ADULTO",IF(D4170&gt;=65,"TERCERA EDAD",0))))</f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125.53150684931506</v>
      </c>
      <c r="E4171" s="14" t="str">
        <f ca="1">IF(D4171&lt;=11,"NIÑO",IF(D4171&lt;=17,"ADOLECENTE",IF(D4171&lt;=65,"ADULTO",IF(D4171&gt;=65,"TERCERA EDAD",0))))</f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125.53150684931506</v>
      </c>
      <c r="E4172" s="14" t="str">
        <f ca="1">IF(D4172&lt;=11,"NIÑO",IF(D4172&lt;=17,"ADOLECENTE",IF(D4172&lt;=65,"ADULTO",IF(D4172&gt;=65,"TERCERA EDAD",0))))</f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125.53150684931506</v>
      </c>
      <c r="E4173" s="14" t="str">
        <f ca="1">IF(D4173&lt;=11,"NIÑO",IF(D4173&lt;=17,"ADOLECENTE",IF(D4173&lt;=65,"ADULTO",IF(D4173&gt;=65,"TERCERA EDAD",0))))</f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125.53150684931506</v>
      </c>
      <c r="E4174" s="14" t="str">
        <f ca="1">IF(D4174&lt;=11,"NIÑO",IF(D4174&lt;=17,"ADOLECENTE",IF(D4174&lt;=65,"ADULTO",IF(D4174&gt;=65,"TERCERA EDAD",0))))</f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125.53150684931506</v>
      </c>
      <c r="E4175" s="14" t="str">
        <f ca="1">IF(D4175&lt;=11,"NIÑO",IF(D4175&lt;=17,"ADOLECENTE",IF(D4175&lt;=65,"ADULTO",IF(D4175&gt;=65,"TERCERA EDAD",0))))</f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125.53150684931506</v>
      </c>
      <c r="E4176" s="14" t="str">
        <f ca="1">IF(D4176&lt;=11,"NIÑO",IF(D4176&lt;=17,"ADOLECENTE",IF(D4176&lt;=65,"ADULTO",IF(D4176&gt;=65,"TERCERA EDAD",0))))</f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125.53150684931506</v>
      </c>
      <c r="E4177" s="14" t="str">
        <f ca="1">IF(D4177&lt;=11,"NIÑO",IF(D4177&lt;=17,"ADOLECENTE",IF(D4177&lt;=65,"ADULTO",IF(D4177&gt;=65,"TERCERA EDAD",0))))</f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125.53150684931506</v>
      </c>
      <c r="E4178" s="14" t="str">
        <f ca="1">IF(D4178&lt;=11,"NIÑO",IF(D4178&lt;=17,"ADOLECENTE",IF(D4178&lt;=65,"ADULTO",IF(D4178&gt;=65,"TERCERA EDAD",0))))</f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125.53150684931506</v>
      </c>
      <c r="E4179" s="14" t="str">
        <f ca="1">IF(D4179&lt;=11,"NIÑO",IF(D4179&lt;=17,"ADOLECENTE",IF(D4179&lt;=65,"ADULTO",IF(D4179&gt;=65,"TERCERA EDAD",0))))</f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125.53150684931506</v>
      </c>
      <c r="E4180" s="14" t="str">
        <f ca="1">IF(D4180&lt;=11,"NIÑO",IF(D4180&lt;=17,"ADOLECENTE",IF(D4180&lt;=65,"ADULTO",IF(D4180&gt;=65,"TERCERA EDAD",0))))</f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125.53150684931506</v>
      </c>
      <c r="E4181" s="14" t="str">
        <f ca="1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125.53150684931506</v>
      </c>
      <c r="E4182" s="14" t="str">
        <f ca="1">IF(D4182&lt;=11,"NIÑO",IF(D4182&lt;=17,"ADOLECENTE",IF(D4182&lt;=65,"ADULTO",IF(D4182&gt;=65,"TERCERA EDAD",0))))</f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125.53150684931506</v>
      </c>
      <c r="E4183" s="14" t="str">
        <f ca="1">IF(D4183&lt;=11,"NIÑO",IF(D4183&lt;=17,"ADOLECENTE",IF(D4183&lt;=65,"ADULTO",IF(D4183&gt;=65,"TERCERA EDAD",0))))</f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125.53150684931506</v>
      </c>
      <c r="E4184" s="14" t="str">
        <f ca="1">IF(D4184&lt;=11,"NIÑO",IF(D4184&lt;=17,"ADOLECENTE",IF(D4184&lt;=65,"ADULTO",IF(D4184&gt;=65,"TERCERA EDAD",0))))</f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125.53150684931506</v>
      </c>
      <c r="E4185" s="14" t="str">
        <f ca="1">IF(D4185&lt;=11,"NIÑO",IF(D4185&lt;=17,"ADOLECENTE",IF(D4185&lt;=65,"ADULTO",IF(D4185&gt;=65,"TERCERA EDAD",0))))</f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125.53150684931506</v>
      </c>
      <c r="E4186" s="14" t="str">
        <f ca="1">IF(D4186&lt;=11,"NIÑO",IF(D4186&lt;=17,"ADOLECENTE",IF(D4186&lt;=65,"ADULTO",IF(D4186&gt;=65,"TERCERA EDAD",0))))</f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125.53150684931506</v>
      </c>
      <c r="E4187" s="14" t="str">
        <f ca="1">IF(D4187&lt;=11,"NIÑO",IF(D4187&lt;=17,"ADOLECENTE",IF(D4187&lt;=65,"ADULTO",IF(D4187&gt;=65,"TERCERA EDAD",0))))</f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125.53150684931506</v>
      </c>
      <c r="E4188" s="14" t="str">
        <f ca="1">IF(D4188&lt;=11,"NIÑO",IF(D4188&lt;=17,"ADOLECENTE",IF(D4188&lt;=65,"ADULTO",IF(D4188&gt;=65,"TERCERA EDAD",0))))</f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125.53150684931506</v>
      </c>
      <c r="E4189" s="14" t="str">
        <f ca="1">IF(D4189&lt;=11,"NIÑO",IF(D4189&lt;=17,"ADOLECENTE",IF(D4189&lt;=65,"ADULTO",IF(D4189&gt;=65,"TERCERA EDAD",0))))</f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125.53150684931506</v>
      </c>
      <c r="E4190" s="14" t="str">
        <f ca="1">IF(D4190&lt;=11,"NIÑO",IF(D4190&lt;=17,"ADOLECENTE",IF(D4190&lt;=65,"ADULTO",IF(D4190&gt;=65,"TERCERA EDAD",0))))</f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125.53150684931506</v>
      </c>
      <c r="E4191" s="14" t="str">
        <f ca="1">IF(D4191&lt;=11,"NIÑO",IF(D4191&lt;=17,"ADOLECENTE",IF(D4191&lt;=65,"ADULTO",IF(D4191&gt;=65,"TERCERA EDAD",0))))</f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125.53150684931506</v>
      </c>
      <c r="E4192" s="14" t="str">
        <f ca="1">IF(D4192&lt;=11,"NIÑO",IF(D4192&lt;=17,"ADOLECENTE",IF(D4192&lt;=65,"ADULTO",IF(D4192&gt;=65,"TERCERA EDAD",0))))</f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125.53150684931506</v>
      </c>
      <c r="E4193" s="14" t="str">
        <f ca="1">IF(D4193&lt;=11,"NIÑO",IF(D4193&lt;=17,"ADOLECENTE",IF(D4193&lt;=65,"ADULTO",IF(D4193&gt;=65,"TERCERA EDAD",0))))</f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125.53150684931506</v>
      </c>
      <c r="E4194" s="14" t="str">
        <f ca="1">IF(D4194&lt;=11,"NIÑO",IF(D4194&lt;=17,"ADOLECENTE",IF(D4194&lt;=65,"ADULTO",IF(D4194&gt;=65,"TERCERA EDAD",0))))</f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125.53150684931506</v>
      </c>
      <c r="E4195" s="14" t="str">
        <f ca="1">IF(D4195&lt;=11,"NIÑO",IF(D4195&lt;=17,"ADOLECENTE",IF(D4195&lt;=65,"ADULTO",IF(D4195&gt;=65,"TERCERA EDAD",0))))</f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125.53150684931506</v>
      </c>
      <c r="E4196" s="14" t="str">
        <f ca="1">IF(D4196&lt;=11,"NIÑO",IF(D4196&lt;=17,"ADOLECENTE",IF(D4196&lt;=65,"ADULTO",IF(D4196&gt;=65,"TERCERA EDAD",0))))</f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125.53150684931506</v>
      </c>
      <c r="E4197" s="14" t="str">
        <f ca="1">IF(D4197&lt;=11,"NIÑO",IF(D4197&lt;=17,"ADOLECENTE",IF(D4197&lt;=65,"ADULTO",IF(D4197&gt;=65,"TERCERA EDAD",0))))</f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125.53150684931506</v>
      </c>
      <c r="E4198" s="14" t="str">
        <f ca="1">IF(D4198&lt;=11,"NIÑO",IF(D4198&lt;=17,"ADOLECENTE",IF(D4198&lt;=65,"ADULTO",IF(D4198&gt;=65,"TERCERA EDAD",0))))</f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125.53150684931506</v>
      </c>
      <c r="E4199" s="14" t="str">
        <f ca="1">IF(D4199&lt;=11,"NIÑO",IF(D4199&lt;=17,"ADOLECENTE",IF(D4199&lt;=65,"ADULTO",IF(D4199&gt;=65,"TERCERA EDAD",0))))</f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125.53150684931506</v>
      </c>
      <c r="E4200" s="14" t="str">
        <f ca="1">IF(D4200&lt;=11,"NIÑO",IF(D4200&lt;=17,"ADOLECENTE",IF(D4200&lt;=65,"ADULTO",IF(D4200&gt;=65,"TERCERA EDAD",0))))</f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125.53150684931506</v>
      </c>
      <c r="E4201" s="14" t="str">
        <f ca="1">IF(D4201&lt;=11,"NIÑO",IF(D4201&lt;=17,"ADOLECENTE",IF(D4201&lt;=65,"ADULTO",IF(D4201&gt;=65,"TERCERA EDAD",0))))</f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125.53150684931506</v>
      </c>
      <c r="E4202" s="14" t="str">
        <f ca="1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125.53150684931506</v>
      </c>
      <c r="E4203" s="14" t="str">
        <f ca="1">IF(D4203&lt;=11,"NIÑO",IF(D4203&lt;=17,"ADOLECENTE",IF(D4203&lt;=65,"ADULTO",IF(D4203&gt;=65,"TERCERA EDAD",0))))</f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125.53150684931506</v>
      </c>
      <c r="E4204" s="14" t="str">
        <f ca="1">IF(D4204&lt;=11,"NIÑO",IF(D4204&lt;=17,"ADOLECENTE",IF(D4204&lt;=65,"ADULTO",IF(D4204&gt;=65,"TERCERA EDAD",0))))</f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125.53150684931506</v>
      </c>
      <c r="E4205" s="14" t="str">
        <f ca="1">IF(D4205&lt;=11,"NIÑO",IF(D4205&lt;=17,"ADOLECENTE",IF(D4205&lt;=65,"ADULTO",IF(D4205&gt;=65,"TERCERA EDAD",0))))</f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125.53150684931506</v>
      </c>
      <c r="E4206" s="14" t="str">
        <f ca="1">IF(D4206&lt;=11,"NIÑO",IF(D4206&lt;=17,"ADOLECENTE",IF(D4206&lt;=65,"ADULTO",IF(D4206&gt;=65,"TERCERA EDAD",0))))</f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125.53150684931506</v>
      </c>
      <c r="E4207" s="14" t="str">
        <f ca="1">IF(D4207&lt;=11,"NIÑO",IF(D4207&lt;=17,"ADOLECENTE",IF(D4207&lt;=65,"ADULTO",IF(D4207&gt;=65,"TERCERA EDAD",0))))</f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125.53150684931506</v>
      </c>
      <c r="E4208" s="14" t="str">
        <f ca="1">IF(D4208&lt;=11,"NIÑO",IF(D4208&lt;=17,"ADOLECENTE",IF(D4208&lt;=65,"ADULTO",IF(D4208&gt;=65,"TERCERA EDAD",0))))</f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125.53150684931506</v>
      </c>
      <c r="E4209" s="14" t="str">
        <f ca="1">IF(D4209&lt;=11,"NIÑO",IF(D4209&lt;=17,"ADOLECENTE",IF(D4209&lt;=65,"ADULTO",IF(D4209&gt;=65,"TERCERA EDAD",0))))</f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125.53150684931506</v>
      </c>
      <c r="E4210" s="14" t="str">
        <f ca="1">IF(D4210&lt;=11,"NIÑO",IF(D4210&lt;=17,"ADOLECENTE",IF(D4210&lt;=65,"ADULTO",IF(D4210&gt;=65,"TERCERA EDAD",0))))</f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125.53150684931506</v>
      </c>
      <c r="E4211" s="14" t="str">
        <f ca="1">IF(D4211&lt;=11,"NIÑO",IF(D4211&lt;=17,"ADOLECENTE",IF(D4211&lt;=65,"ADULTO",IF(D4211&gt;=65,"TERCERA EDAD",0))))</f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125.53150684931506</v>
      </c>
      <c r="E4212" s="14" t="str">
        <f ca="1">IF(D4212&lt;=11,"NIÑO",IF(D4212&lt;=17,"ADOLECENTE",IF(D4212&lt;=65,"ADULTO",IF(D4212&gt;=65,"TERCERA EDAD",0))))</f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125.53150684931506</v>
      </c>
      <c r="E4213" s="14" t="str">
        <f ca="1">IF(D4213&lt;=11,"NIÑO",IF(D4213&lt;=17,"ADOLECENTE",IF(D4213&lt;=65,"ADULTO",IF(D4213&gt;=65,"TERCERA EDAD",0))))</f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125.53150684931506</v>
      </c>
      <c r="E4214" s="14" t="str">
        <f ca="1">IF(D4214&lt;=11,"NIÑO",IF(D4214&lt;=17,"ADOLECENTE",IF(D4214&lt;=65,"ADULTO",IF(D4214&gt;=65,"TERCERA EDAD",0))))</f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125.53150684931506</v>
      </c>
      <c r="E4215" s="14" t="str">
        <f ca="1">IF(D4215&lt;=11,"NIÑO",IF(D4215&lt;=17,"ADOLECENTE",IF(D4215&lt;=65,"ADULTO",IF(D4215&gt;=65,"TERCERA EDAD",0))))</f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125.53150684931506</v>
      </c>
      <c r="E4216" s="14" t="str">
        <f ca="1">IF(D4216&lt;=11,"NIÑO",IF(D4216&lt;=17,"ADOLECENTE",IF(D4216&lt;=65,"ADULTO",IF(D4216&gt;=65,"TERCERA EDAD",0))))</f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125.53150684931506</v>
      </c>
      <c r="E4217" s="14" t="str">
        <f ca="1">IF(D4217&lt;=11,"NIÑO",IF(D4217&lt;=17,"ADOLECENTE",IF(D4217&lt;=65,"ADULTO",IF(D4217&gt;=65,"TERCERA EDAD",0))))</f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125.53150684931506</v>
      </c>
      <c r="E4218" s="14" t="str">
        <f ca="1">IF(D4218&lt;=11,"NIÑO",IF(D4218&lt;=17,"ADOLECENTE",IF(D4218&lt;=65,"ADULTO",IF(D4218&gt;=65,"TERCERA EDAD",0))))</f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125.53150684931506</v>
      </c>
      <c r="E4219" s="14" t="str">
        <f ca="1">IF(D4219&lt;=11,"NIÑO",IF(D4219&lt;=17,"ADOLECENTE",IF(D4219&lt;=65,"ADULTO",IF(D4219&gt;=65,"TERCERA EDAD",0))))</f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125.53150684931506</v>
      </c>
      <c r="E4220" s="14" t="str">
        <f ca="1">IF(D4220&lt;=11,"NIÑO",IF(D4220&lt;=17,"ADOLECENTE",IF(D4220&lt;=65,"ADULTO",IF(D4220&gt;=65,"TERCERA EDAD",0))))</f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125.53150684931506</v>
      </c>
      <c r="E4221" s="14" t="str">
        <f ca="1">IF(D4221&lt;=11,"NIÑO",IF(D4221&lt;=17,"ADOLECENTE",IF(D4221&lt;=65,"ADULTO",IF(D4221&gt;=65,"TERCERA EDAD",0))))</f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125.53150684931506</v>
      </c>
      <c r="E4222" s="14" t="str">
        <f ca="1">IF(D4222&lt;=11,"NIÑO",IF(D4222&lt;=17,"ADOLECENTE",IF(D4222&lt;=65,"ADULTO",IF(D4222&gt;=65,"TERCERA EDAD",0))))</f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125.53150684931506</v>
      </c>
      <c r="E4223" s="14" t="str">
        <f ca="1">IF(D4223&lt;=11,"NIÑO",IF(D4223&lt;=17,"ADOLECENTE",IF(D4223&lt;=65,"ADULTO",IF(D4223&gt;=65,"TERCERA EDAD",0))))</f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125.53150684931506</v>
      </c>
      <c r="E4224" s="14" t="str">
        <f ca="1">IF(D4224&lt;=11,"NIÑO",IF(D4224&lt;=17,"ADOLECENTE",IF(D4224&lt;=65,"ADULTO",IF(D4224&gt;=65,"TERCERA EDAD",0))))</f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125.53150684931506</v>
      </c>
      <c r="E4225" s="14" t="str">
        <f ca="1">IF(D4225&lt;=11,"NIÑO",IF(D4225&lt;=17,"ADOLECENTE",IF(D4225&lt;=65,"ADULTO",IF(D4225&gt;=65,"TERCERA EDAD",0))))</f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125.53150684931506</v>
      </c>
      <c r="E4226" s="14" t="str">
        <f ca="1">IF(D4226&lt;=11,"NIÑO",IF(D4226&lt;=17,"ADOLECENTE",IF(D4226&lt;=65,"ADULTO",IF(D4226&gt;=65,"TERCERA EDAD",0))))</f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125.53150684931506</v>
      </c>
      <c r="E4227" s="14" t="str">
        <f ca="1">IF(D4227&lt;=11,"NIÑO",IF(D4227&lt;=17,"ADOLECENTE",IF(D4227&lt;=65,"ADULTO",IF(D4227&gt;=65,"TERCERA EDAD",0))))</f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125.53150684931506</v>
      </c>
      <c r="E4228" s="14" t="str">
        <f ca="1">IF(D4228&lt;=11,"NIÑO",IF(D4228&lt;=17,"ADOLECENTE",IF(D4228&lt;=65,"ADULTO",IF(D4228&gt;=65,"TERCERA EDAD",0))))</f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125.53150684931506</v>
      </c>
      <c r="E4229" s="14" t="str">
        <f ca="1">IF(D4229&lt;=11,"NIÑO",IF(D4229&lt;=17,"ADOLECENTE",IF(D4229&lt;=65,"ADULTO",IF(D4229&gt;=65,"TERCERA EDAD",0))))</f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125.53150684931506</v>
      </c>
      <c r="E4230" s="14" t="str">
        <f ca="1">IF(D4230&lt;=11,"NIÑO",IF(D4230&lt;=17,"ADOLECENTE",IF(D4230&lt;=65,"ADULTO",IF(D4230&gt;=65,"TERCERA EDAD",0))))</f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125.53150684931506</v>
      </c>
      <c r="E4231" s="14" t="str">
        <f ca="1">IF(D4231&lt;=11,"NIÑO",IF(D4231&lt;=17,"ADOLECENTE",IF(D4231&lt;=65,"ADULTO",IF(D4231&gt;=65,"TERCERA EDAD",0))))</f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125.53150684931506</v>
      </c>
      <c r="E4232" s="14" t="str">
        <f ca="1">IF(D4232&lt;=11,"NIÑO",IF(D4232&lt;=17,"ADOLECENTE",IF(D4232&lt;=65,"ADULTO",IF(D4232&gt;=65,"TERCERA EDAD",0))))</f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125.53150684931506</v>
      </c>
      <c r="E4233" s="14" t="str">
        <f ca="1">IF(D4233&lt;=11,"NIÑO",IF(D4233&lt;=17,"ADOLECENTE",IF(D4233&lt;=65,"ADULTO",IF(D4233&gt;=65,"TERCERA EDAD",0))))</f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125.53150684931506</v>
      </c>
      <c r="E4234" s="14" t="str">
        <f ca="1">IF(D4234&lt;=11,"NIÑO",IF(D4234&lt;=17,"ADOLECENTE",IF(D4234&lt;=65,"ADULTO",IF(D4234&gt;=65,"TERCERA EDAD",0))))</f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125.53150684931506</v>
      </c>
      <c r="E4235" s="14" t="str">
        <f ca="1">IF(D4235&lt;=11,"NIÑO",IF(D4235&lt;=17,"ADOLECENTE",IF(D4235&lt;=65,"ADULTO",IF(D4235&gt;=65,"TERCERA EDAD",0))))</f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125.53150684931506</v>
      </c>
      <c r="E4236" s="14" t="str">
        <f ca="1">IF(D4236&lt;=11,"NIÑO",IF(D4236&lt;=17,"ADOLECENTE",IF(D4236&lt;=65,"ADULTO",IF(D4236&gt;=65,"TERCERA EDAD",0))))</f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125.53150684931506</v>
      </c>
      <c r="E4237" s="14" t="str">
        <f ca="1">IF(D4237&lt;=11,"NIÑO",IF(D4237&lt;=17,"ADOLECENTE",IF(D4237&lt;=65,"ADULTO",IF(D4237&gt;=65,"TERCERA EDAD",0))))</f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125.53150684931506</v>
      </c>
      <c r="E4238" s="14" t="str">
        <f ca="1">IF(D4238&lt;=11,"NIÑO",IF(D4238&lt;=17,"ADOLECENTE",IF(D4238&lt;=65,"ADULTO",IF(D4238&gt;=65,"TERCERA EDAD",0))))</f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125.53150684931506</v>
      </c>
      <c r="E4239" s="14" t="str">
        <f ca="1">IF(D4239&lt;=11,"NIÑO",IF(D4239&lt;=17,"ADOLECENTE",IF(D4239&lt;=65,"ADULTO",IF(D4239&gt;=65,"TERCERA EDAD",0))))</f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125.53150684931506</v>
      </c>
      <c r="E4240" s="14" t="str">
        <f ca="1">IF(D4240&lt;=11,"NIÑO",IF(D4240&lt;=17,"ADOLECENTE",IF(D4240&lt;=65,"ADULTO",IF(D4240&gt;=65,"TERCERA EDAD",0))))</f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125.53150684931506</v>
      </c>
      <c r="E4241" s="14" t="str">
        <f ca="1">IF(D4241&lt;=11,"NIÑO",IF(D4241&lt;=17,"ADOLECENTE",IF(D4241&lt;=65,"ADULTO",IF(D4241&gt;=65,"TERCERA EDAD",0))))</f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125.53150684931506</v>
      </c>
      <c r="E4242" s="14" t="str">
        <f ca="1">IF(D4242&lt;=11,"NIÑO",IF(D4242&lt;=17,"ADOLECENTE",IF(D4242&lt;=65,"ADULTO",IF(D4242&gt;=65,"TERCERA EDAD",0))))</f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125.53150684931506</v>
      </c>
      <c r="E4243" s="14" t="str">
        <f ca="1">IF(D4243&lt;=11,"NIÑO",IF(D4243&lt;=17,"ADOLECENTE",IF(D4243&lt;=65,"ADULTO",IF(D4243&gt;=65,"TERCERA EDAD",0))))</f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125.53150684931506</v>
      </c>
      <c r="E4244" s="14" t="str">
        <f ca="1">IF(D4244&lt;=11,"NIÑO",IF(D4244&lt;=17,"ADOLECENTE",IF(D4244&lt;=65,"ADULTO",IF(D4244&gt;=65,"TERCERA EDAD",0))))</f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125.53150684931506</v>
      </c>
      <c r="E4245" s="14" t="str">
        <f ca="1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125.53150684931506</v>
      </c>
      <c r="E4246" s="14" t="str">
        <f ca="1">IF(D4246&lt;=11,"NIÑO",IF(D4246&lt;=17,"ADOLECENTE",IF(D4246&lt;=65,"ADULTO",IF(D4246&gt;=65,"TERCERA EDAD",0))))</f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125.53150684931506</v>
      </c>
      <c r="E4247" s="14" t="str">
        <f ca="1">IF(D4247&lt;=11,"NIÑO",IF(D4247&lt;=17,"ADOLECENTE",IF(D4247&lt;=65,"ADULTO",IF(D4247&gt;=65,"TERCERA EDAD",0))))</f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125.53150684931506</v>
      </c>
      <c r="E4248" s="14" t="str">
        <f ca="1">IF(D4248&lt;=11,"NIÑO",IF(D4248&lt;=17,"ADOLECENTE",IF(D4248&lt;=65,"ADULTO",IF(D4248&gt;=65,"TERCERA EDAD",0))))</f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125.53150684931506</v>
      </c>
      <c r="E4249" s="14" t="str">
        <f ca="1">IF(D4249&lt;=11,"NIÑO",IF(D4249&lt;=17,"ADOLECENTE",IF(D4249&lt;=65,"ADULTO",IF(D4249&gt;=65,"TERCERA EDAD",0))))</f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125.53150684931506</v>
      </c>
      <c r="E4250" s="14" t="str">
        <f ca="1">IF(D4250&lt;=11,"NIÑO",IF(D4250&lt;=17,"ADOLECENTE",IF(D4250&lt;=65,"ADULTO",IF(D4250&gt;=65,"TERCERA EDAD",0))))</f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125.53150684931506</v>
      </c>
      <c r="E4251" s="14" t="str">
        <f ca="1">IF(D4251&lt;=11,"NIÑO",IF(D4251&lt;=17,"ADOLECENTE",IF(D4251&lt;=65,"ADULTO",IF(D4251&gt;=65,"TERCERA EDAD",0))))</f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125.53150684931506</v>
      </c>
      <c r="E4252" s="14" t="str">
        <f ca="1">IF(D4252&lt;=11,"NIÑO",IF(D4252&lt;=17,"ADOLECENTE",IF(D4252&lt;=65,"ADULTO",IF(D4252&gt;=65,"TERCERA EDAD",0))))</f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125.53150684931506</v>
      </c>
      <c r="E4253" s="14" t="str">
        <f ca="1">IF(D4253&lt;=11,"NIÑO",IF(D4253&lt;=17,"ADOLECENTE",IF(D4253&lt;=65,"ADULTO",IF(D4253&gt;=65,"TERCERA EDAD",0))))</f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125.53150684931506</v>
      </c>
      <c r="E4254" s="14" t="str">
        <f ca="1">IF(D4254&lt;=11,"NIÑO",IF(D4254&lt;=17,"ADOLECENTE",IF(D4254&lt;=65,"ADULTO",IF(D4254&gt;=65,"TERCERA EDAD",0))))</f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125.53150684931506</v>
      </c>
      <c r="E4255" s="14" t="str">
        <f ca="1">IF(D4255&lt;=11,"NIÑO",IF(D4255&lt;=17,"ADOLECENTE",IF(D4255&lt;=65,"ADULTO",IF(D4255&gt;=65,"TERCERA EDAD",0))))</f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125.53150684931506</v>
      </c>
      <c r="E4256" s="14" t="str">
        <f ca="1">IF(D4256&lt;=11,"NIÑO",IF(D4256&lt;=17,"ADOLECENTE",IF(D4256&lt;=65,"ADULTO",IF(D4256&gt;=65,"TERCERA EDAD",0))))</f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125.53150684931506</v>
      </c>
      <c r="E4257" s="14" t="str">
        <f ca="1">IF(D4257&lt;=11,"NIÑO",IF(D4257&lt;=17,"ADOLECENTE",IF(D4257&lt;=65,"ADULTO",IF(D4257&gt;=65,"TERCERA EDAD",0))))</f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125.53150684931506</v>
      </c>
      <c r="E4258" s="14" t="str">
        <f ca="1">IF(D4258&lt;=11,"NIÑO",IF(D4258&lt;=17,"ADOLECENTE",IF(D4258&lt;=65,"ADULTO",IF(D4258&gt;=65,"TERCERA EDAD",0))))</f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125.53150684931506</v>
      </c>
      <c r="E4259" s="14" t="str">
        <f ca="1">IF(D4259&lt;=11,"NIÑO",IF(D4259&lt;=17,"ADOLECENTE",IF(D4259&lt;=65,"ADULTO",IF(D4259&gt;=65,"TERCERA EDAD",0))))</f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125.53150684931506</v>
      </c>
      <c r="E4260" s="14" t="str">
        <f ca="1">IF(D4260&lt;=11,"NIÑO",IF(D4260&lt;=17,"ADOLECENTE",IF(D4260&lt;=65,"ADULTO",IF(D4260&gt;=65,"TERCERA EDAD",0))))</f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125.53150684931506</v>
      </c>
      <c r="E4261" s="14" t="str">
        <f ca="1">IF(D4261&lt;=11,"NIÑO",IF(D4261&lt;=17,"ADOLECENTE",IF(D4261&lt;=65,"ADULTO",IF(D4261&gt;=65,"TERCERA EDAD",0))))</f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125.53150684931506</v>
      </c>
      <c r="E4262" s="14" t="str">
        <f ca="1">IF(D4262&lt;=11,"NIÑO",IF(D4262&lt;=17,"ADOLECENTE",IF(D4262&lt;=65,"ADULTO",IF(D4262&gt;=65,"TERCERA EDAD",0))))</f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125.53150684931506</v>
      </c>
      <c r="E4263" s="14" t="str">
        <f ca="1">IF(D4263&lt;=11,"NIÑO",IF(D4263&lt;=17,"ADOLECENTE",IF(D4263&lt;=65,"ADULTO",IF(D4263&gt;=65,"TERCERA EDAD",0))))</f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125.53150684931506</v>
      </c>
      <c r="E4264" s="14" t="str">
        <f ca="1">IF(D4264&lt;=11,"NIÑO",IF(D4264&lt;=17,"ADOLECENTE",IF(D4264&lt;=65,"ADULTO",IF(D4264&gt;=65,"TERCERA EDAD",0))))</f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125.53150684931506</v>
      </c>
      <c r="E4265" s="14" t="str">
        <f ca="1">IF(D4265&lt;=11,"NIÑO",IF(D4265&lt;=17,"ADOLECENTE",IF(D4265&lt;=65,"ADULTO",IF(D4265&gt;=65,"TERCERA EDAD",0))))</f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125.53150684931506</v>
      </c>
      <c r="E4266" s="14" t="str">
        <f ca="1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125.53150684931506</v>
      </c>
      <c r="E4267" s="14" t="str">
        <f ca="1">IF(D4267&lt;=11,"NIÑO",IF(D4267&lt;=17,"ADOLECENTE",IF(D4267&lt;=65,"ADULTO",IF(D4267&gt;=65,"TERCERA EDAD",0))))</f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125.53150684931506</v>
      </c>
      <c r="E4268" s="14" t="str">
        <f ca="1">IF(D4268&lt;=11,"NIÑO",IF(D4268&lt;=17,"ADOLECENTE",IF(D4268&lt;=65,"ADULTO",IF(D4268&gt;=65,"TERCERA EDAD",0))))</f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125.53150684931506</v>
      </c>
      <c r="E4269" s="14" t="str">
        <f ca="1">IF(D4269&lt;=11,"NIÑO",IF(D4269&lt;=17,"ADOLECENTE",IF(D4269&lt;=65,"ADULTO",IF(D4269&gt;=65,"TERCERA EDAD",0))))</f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125.53150684931506</v>
      </c>
      <c r="E4270" s="14" t="str">
        <f ca="1">IF(D4270&lt;=11,"NIÑO",IF(D4270&lt;=17,"ADOLECENTE",IF(D4270&lt;=65,"ADULTO",IF(D4270&gt;=65,"TERCERA EDAD",0))))</f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125.53150684931506</v>
      </c>
      <c r="E4271" s="14" t="str">
        <f ca="1">IF(D4271&lt;=11,"NIÑO",IF(D4271&lt;=17,"ADOLECENTE",IF(D4271&lt;=65,"ADULTO",IF(D4271&gt;=65,"TERCERA EDAD",0))))</f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125.53150684931506</v>
      </c>
      <c r="E4272" s="14" t="str">
        <f ca="1">IF(D4272&lt;=11,"NIÑO",IF(D4272&lt;=17,"ADOLECENTE",IF(D4272&lt;=65,"ADULTO",IF(D4272&gt;=65,"TERCERA EDAD",0))))</f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125.53150684931506</v>
      </c>
      <c r="E4273" s="14" t="str">
        <f ca="1">IF(D4273&lt;=11,"NIÑO",IF(D4273&lt;=17,"ADOLECENTE",IF(D4273&lt;=65,"ADULTO",IF(D4273&gt;=65,"TERCERA EDAD",0))))</f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125.53150684931506</v>
      </c>
      <c r="E4274" s="14" t="str">
        <f ca="1">IF(D4274&lt;=11,"NIÑO",IF(D4274&lt;=17,"ADOLECENTE",IF(D4274&lt;=65,"ADULTO",IF(D4274&gt;=65,"TERCERA EDAD",0))))</f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125.53150684931506</v>
      </c>
      <c r="E4275" s="14" t="str">
        <f ca="1">IF(D4275&lt;=11,"NIÑO",IF(D4275&lt;=17,"ADOLECENTE",IF(D4275&lt;=65,"ADULTO",IF(D4275&gt;=65,"TERCERA EDAD",0))))</f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125.53150684931506</v>
      </c>
      <c r="E4276" s="14" t="str">
        <f ca="1">IF(D4276&lt;=11,"NIÑO",IF(D4276&lt;=17,"ADOLECENTE",IF(D4276&lt;=65,"ADULTO",IF(D4276&gt;=65,"TERCERA EDAD",0))))</f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125.53150684931506</v>
      </c>
      <c r="E4277" s="14" t="str">
        <f ca="1">IF(D4277&lt;=11,"NIÑO",IF(D4277&lt;=17,"ADOLECENTE",IF(D4277&lt;=65,"ADULTO",IF(D4277&gt;=65,"TERCERA EDAD",0))))</f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125.53150684931506</v>
      </c>
      <c r="E4278" s="14" t="str">
        <f ca="1">IF(D4278&lt;=11,"NIÑO",IF(D4278&lt;=17,"ADOLECENTE",IF(D4278&lt;=65,"ADULTO",IF(D4278&gt;=65,"TERCERA EDAD",0))))</f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125.53150684931506</v>
      </c>
      <c r="E4279" s="14" t="str">
        <f ca="1">IF(D4279&lt;=11,"NIÑO",IF(D4279&lt;=17,"ADOLECENTE",IF(D4279&lt;=65,"ADULTO",IF(D4279&gt;=65,"TERCERA EDAD",0))))</f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125.53150684931506</v>
      </c>
      <c r="E4280" s="14" t="str">
        <f ca="1">IF(D4280&lt;=11,"NIÑO",IF(D4280&lt;=17,"ADOLECENTE",IF(D4280&lt;=65,"ADULTO",IF(D4280&gt;=65,"TERCERA EDAD",0))))</f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125.53150684931506</v>
      </c>
      <c r="E4281" s="14" t="str">
        <f ca="1">IF(D4281&lt;=11,"NIÑO",IF(D4281&lt;=17,"ADOLECENTE",IF(D4281&lt;=65,"ADULTO",IF(D4281&gt;=65,"TERCERA EDAD",0))))</f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125.53150684931506</v>
      </c>
      <c r="E4282" s="14" t="str">
        <f ca="1">IF(D4282&lt;=11,"NIÑO",IF(D4282&lt;=17,"ADOLECENTE",IF(D4282&lt;=65,"ADULTO",IF(D4282&gt;=65,"TERCERA EDAD",0))))</f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125.53150684931506</v>
      </c>
      <c r="E4283" s="14" t="str">
        <f ca="1">IF(D4283&lt;=11,"NIÑO",IF(D4283&lt;=17,"ADOLECENTE",IF(D4283&lt;=65,"ADULTO",IF(D4283&gt;=65,"TERCERA EDAD",0))))</f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125.53150684931506</v>
      </c>
      <c r="E4284" s="14" t="str">
        <f ca="1">IF(D4284&lt;=11,"NIÑO",IF(D4284&lt;=17,"ADOLECENTE",IF(D4284&lt;=65,"ADULTO",IF(D4284&gt;=65,"TERCERA EDAD",0))))</f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125.53150684931506</v>
      </c>
      <c r="E4285" s="14" t="str">
        <f ca="1">IF(D4285&lt;=11,"NIÑO",IF(D4285&lt;=17,"ADOLECENTE",IF(D4285&lt;=65,"ADULTO",IF(D4285&gt;=65,"TERCERA EDAD",0))))</f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125.53150684931506</v>
      </c>
      <c r="E4286" s="14" t="str">
        <f ca="1">IF(D4286&lt;=11,"NIÑO",IF(D4286&lt;=17,"ADOLECENTE",IF(D4286&lt;=65,"ADULTO",IF(D4286&gt;=65,"TERCERA EDAD",0))))</f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125.53150684931506</v>
      </c>
      <c r="E4287" s="14" t="str">
        <f ca="1">IF(D4287&lt;=11,"NIÑO",IF(D4287&lt;=17,"ADOLECENTE",IF(D4287&lt;=65,"ADULTO",IF(D4287&gt;=65,"TERCERA EDAD",0))))</f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125.53150684931506</v>
      </c>
      <c r="E4288" s="14" t="str">
        <f ca="1">IF(D4288&lt;=11,"NIÑO",IF(D4288&lt;=17,"ADOLECENTE",IF(D4288&lt;=65,"ADULTO",IF(D4288&gt;=65,"TERCERA EDAD",0))))</f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125.53150684931506</v>
      </c>
      <c r="E4289" s="14" t="str">
        <f ca="1">IF(D4289&lt;=11,"NIÑO",IF(D4289&lt;=17,"ADOLECENTE",IF(D4289&lt;=65,"ADULTO",IF(D4289&gt;=65,"TERCERA EDAD",0))))</f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125.53150684931506</v>
      </c>
      <c r="E4290" s="14" t="str">
        <f ca="1">IF(D4290&lt;=11,"NIÑO",IF(D4290&lt;=17,"ADOLECENTE",IF(D4290&lt;=65,"ADULTO",IF(D4290&gt;=65,"TERCERA EDAD",0))))</f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125.53150684931506</v>
      </c>
      <c r="E4291" s="14" t="str">
        <f ca="1">IF(D4291&lt;=11,"NIÑO",IF(D4291&lt;=17,"ADOLECENTE",IF(D4291&lt;=65,"ADULTO",IF(D4291&gt;=65,"TERCERA EDAD",0))))</f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125.53150684931506</v>
      </c>
      <c r="E4292" s="14" t="str">
        <f ca="1">IF(D4292&lt;=11,"NIÑO",IF(D4292&lt;=17,"ADOLECENTE",IF(D4292&lt;=65,"ADULTO",IF(D4292&gt;=65,"TERCERA EDAD",0))))</f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125.53150684931506</v>
      </c>
      <c r="E4293" s="14" t="str">
        <f ca="1">IF(D4293&lt;=11,"NIÑO",IF(D4293&lt;=17,"ADOLECENTE",IF(D4293&lt;=65,"ADULTO",IF(D4293&gt;=65,"TERCERA EDAD",0))))</f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125.53150684931506</v>
      </c>
      <c r="E4294" s="14" t="str">
        <f ca="1">IF(D4294&lt;=11,"NIÑO",IF(D4294&lt;=17,"ADOLECENTE",IF(D4294&lt;=65,"ADULTO",IF(D4294&gt;=65,"TERCERA EDAD",0))))</f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125.53150684931506</v>
      </c>
      <c r="E4295" s="14" t="str">
        <f ca="1">IF(D4295&lt;=11,"NIÑO",IF(D4295&lt;=17,"ADOLECENTE",IF(D4295&lt;=65,"ADULTO",IF(D4295&gt;=65,"TERCERA EDAD",0))))</f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125.53150684931506</v>
      </c>
      <c r="E4296" s="14" t="str">
        <f ca="1">IF(D4296&lt;=11,"NIÑO",IF(D4296&lt;=17,"ADOLECENTE",IF(D4296&lt;=65,"ADULTO",IF(D4296&gt;=65,"TERCERA EDAD",0))))</f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125.53150684931506</v>
      </c>
      <c r="E4297" s="14" t="str">
        <f ca="1">IF(D4297&lt;=11,"NIÑO",IF(D4297&lt;=17,"ADOLECENTE",IF(D4297&lt;=65,"ADULTO",IF(D4297&gt;=65,"TERCERA EDAD",0))))</f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125.53150684931506</v>
      </c>
      <c r="E4298" s="14" t="str">
        <f ca="1">IF(D4298&lt;=11,"NIÑO",IF(D4298&lt;=17,"ADOLECENTE",IF(D4298&lt;=65,"ADULTO",IF(D4298&gt;=65,"TERCERA EDAD",0))))</f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125.53150684931506</v>
      </c>
      <c r="E4299" s="14" t="str">
        <f ca="1">IF(D4299&lt;=11,"NIÑO",IF(D4299&lt;=17,"ADOLECENTE",IF(D4299&lt;=65,"ADULTO",IF(D4299&gt;=65,"TERCERA EDAD",0))))</f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125.53150684931506</v>
      </c>
      <c r="E4300" s="14" t="str">
        <f ca="1">IF(D4300&lt;=11,"NIÑO",IF(D4300&lt;=17,"ADOLECENTE",IF(D4300&lt;=65,"ADULTO",IF(D4300&gt;=65,"TERCERA EDAD",0))))</f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125.53150684931506</v>
      </c>
      <c r="E4301" s="14" t="str">
        <f ca="1">IF(D4301&lt;=11,"NIÑO",IF(D4301&lt;=17,"ADOLECENTE",IF(D4301&lt;=65,"ADULTO",IF(D4301&gt;=65,"TERCERA EDAD",0))))</f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125.53150684931506</v>
      </c>
      <c r="E4302" s="14" t="str">
        <f ca="1">IF(D4302&lt;=11,"NIÑO",IF(D4302&lt;=17,"ADOLECENTE",IF(D4302&lt;=65,"ADULTO",IF(D4302&gt;=65,"TERCERA EDAD",0))))</f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125.53150684931506</v>
      </c>
      <c r="E4303" s="14" t="str">
        <f ca="1">IF(D4303&lt;=11,"NIÑO",IF(D4303&lt;=17,"ADOLECENTE",IF(D4303&lt;=65,"ADULTO",IF(D4303&gt;=65,"TERCERA EDAD",0))))</f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125.53150684931506</v>
      </c>
      <c r="E4304" s="14" t="str">
        <f ca="1">IF(D4304&lt;=11,"NIÑO",IF(D4304&lt;=17,"ADOLECENTE",IF(D4304&lt;=65,"ADULTO",IF(D4304&gt;=65,"TERCERA EDAD",0))))</f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125.53150684931506</v>
      </c>
      <c r="E4305" s="14" t="str">
        <f ca="1">IF(D4305&lt;=11,"NIÑO",IF(D4305&lt;=17,"ADOLECENTE",IF(D4305&lt;=65,"ADULTO",IF(D4305&gt;=65,"TERCERA EDAD",0))))</f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125.53150684931506</v>
      </c>
      <c r="E4306" s="14" t="str">
        <f ca="1">IF(D4306&lt;=11,"NIÑO",IF(D4306&lt;=17,"ADOLECENTE",IF(D4306&lt;=65,"ADULTO",IF(D4306&gt;=65,"TERCERA EDAD",0))))</f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125.53150684931506</v>
      </c>
      <c r="E4307" s="14" t="str">
        <f ca="1">IF(D4307&lt;=11,"NIÑO",IF(D4307&lt;=17,"ADOLECENTE",IF(D4307&lt;=65,"ADULTO",IF(D4307&gt;=65,"TERCERA EDAD",0))))</f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125.53150684931506</v>
      </c>
      <c r="E4308" s="14" t="str">
        <f ca="1">IF(D4308&lt;=11,"NIÑO",IF(D4308&lt;=17,"ADOLECENTE",IF(D4308&lt;=65,"ADULTO",IF(D4308&gt;=65,"TERCERA EDAD",0))))</f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125.53150684931506</v>
      </c>
      <c r="E4309" s="14" t="str">
        <f ca="1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125.53150684931506</v>
      </c>
      <c r="E4310" s="14" t="str">
        <f ca="1">IF(D4310&lt;=11,"NIÑO",IF(D4310&lt;=17,"ADOLECENTE",IF(D4310&lt;=65,"ADULTO",IF(D4310&gt;=65,"TERCERA EDAD",0))))</f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125.53150684931506</v>
      </c>
      <c r="E4311" s="14" t="str">
        <f ca="1">IF(D4311&lt;=11,"NIÑO",IF(D4311&lt;=17,"ADOLECENTE",IF(D4311&lt;=65,"ADULTO",IF(D4311&gt;=65,"TERCERA EDAD",0))))</f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125.53150684931506</v>
      </c>
      <c r="E4312" s="14" t="str">
        <f ca="1">IF(D4312&lt;=11,"NIÑO",IF(D4312&lt;=17,"ADOLECENTE",IF(D4312&lt;=65,"ADULTO",IF(D4312&gt;=65,"TERCERA EDAD",0))))</f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125.53150684931506</v>
      </c>
      <c r="E4313" s="14" t="str">
        <f ca="1">IF(D4313&lt;=11,"NIÑO",IF(D4313&lt;=17,"ADOLECENTE",IF(D4313&lt;=65,"ADULTO",IF(D4313&gt;=65,"TERCERA EDAD",0))))</f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125.53150684931506</v>
      </c>
      <c r="E4314" s="14" t="str">
        <f ca="1">IF(D4314&lt;=11,"NIÑO",IF(D4314&lt;=17,"ADOLECENTE",IF(D4314&lt;=65,"ADULTO",IF(D4314&gt;=65,"TERCERA EDAD",0))))</f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125.53150684931506</v>
      </c>
      <c r="E4315" s="14" t="str">
        <f ca="1">IF(D4315&lt;=11,"NIÑO",IF(D4315&lt;=17,"ADOLECENTE",IF(D4315&lt;=65,"ADULTO",IF(D4315&gt;=65,"TERCERA EDAD",0))))</f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125.53150684931506</v>
      </c>
      <c r="E4316" s="14" t="str">
        <f ca="1">IF(D4316&lt;=11,"NIÑO",IF(D4316&lt;=17,"ADOLECENTE",IF(D4316&lt;=65,"ADULTO",IF(D4316&gt;=65,"TERCERA EDAD",0))))</f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125.53150684931506</v>
      </c>
      <c r="E4317" s="14" t="str">
        <f ca="1">IF(D4317&lt;=11,"NIÑO",IF(D4317&lt;=17,"ADOLECENTE",IF(D4317&lt;=65,"ADULTO",IF(D4317&gt;=65,"TERCERA EDAD",0))))</f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125.53150684931506</v>
      </c>
      <c r="E4318" s="14" t="str">
        <f ca="1">IF(D4318&lt;=11,"NIÑO",IF(D4318&lt;=17,"ADOLECENTE",IF(D4318&lt;=65,"ADULTO",IF(D4318&gt;=65,"TERCERA EDAD",0))))</f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125.53150684931506</v>
      </c>
      <c r="E4319" s="14" t="str">
        <f ca="1">IF(D4319&lt;=11,"NIÑO",IF(D4319&lt;=17,"ADOLECENTE",IF(D4319&lt;=65,"ADULTO",IF(D4319&gt;=65,"TERCERA EDAD",0))))</f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125.53150684931506</v>
      </c>
      <c r="E4320" s="14" t="str">
        <f ca="1">IF(D4320&lt;=11,"NIÑO",IF(D4320&lt;=17,"ADOLECENTE",IF(D4320&lt;=65,"ADULTO",IF(D4320&gt;=65,"TERCERA EDAD",0))))</f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125.53150684931506</v>
      </c>
      <c r="E4321" s="14" t="str">
        <f ca="1">IF(D4321&lt;=11,"NIÑO",IF(D4321&lt;=17,"ADOLECENTE",IF(D4321&lt;=65,"ADULTO",IF(D4321&gt;=65,"TERCERA EDAD",0))))</f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125.53150684931506</v>
      </c>
      <c r="E4322" s="14" t="str">
        <f ca="1">IF(D4322&lt;=11,"NIÑO",IF(D4322&lt;=17,"ADOLECENTE",IF(D4322&lt;=65,"ADULTO",IF(D4322&gt;=65,"TERCERA EDAD",0))))</f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125.53150684931506</v>
      </c>
      <c r="E4323" s="14" t="str">
        <f ca="1">IF(D4323&lt;=11,"NIÑO",IF(D4323&lt;=17,"ADOLECENTE",IF(D4323&lt;=65,"ADULTO",IF(D4323&gt;=65,"TERCERA EDAD",0))))</f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125.53150684931506</v>
      </c>
      <c r="E4324" s="14" t="str">
        <f ca="1">IF(D4324&lt;=11,"NIÑO",IF(D4324&lt;=17,"ADOLECENTE",IF(D4324&lt;=65,"ADULTO",IF(D4324&gt;=65,"TERCERA EDAD",0))))</f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125.53150684931506</v>
      </c>
      <c r="E4325" s="14" t="str">
        <f ca="1">IF(D4325&lt;=11,"NIÑO",IF(D4325&lt;=17,"ADOLECENTE",IF(D4325&lt;=65,"ADULTO",IF(D4325&gt;=65,"TERCERA EDAD",0))))</f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125.53150684931506</v>
      </c>
      <c r="E4326" s="14" t="str">
        <f ca="1">IF(D4326&lt;=11,"NIÑO",IF(D4326&lt;=17,"ADOLECENTE",IF(D4326&lt;=65,"ADULTO",IF(D4326&gt;=65,"TERCERA EDAD",0))))</f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125.53150684931506</v>
      </c>
      <c r="E4327" s="14" t="str">
        <f ca="1">IF(D4327&lt;=11,"NIÑO",IF(D4327&lt;=17,"ADOLECENTE",IF(D4327&lt;=65,"ADULTO",IF(D4327&gt;=65,"TERCERA EDAD",0))))</f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125.53150684931506</v>
      </c>
      <c r="E4328" s="14" t="str">
        <f ca="1">IF(D4328&lt;=11,"NIÑO",IF(D4328&lt;=17,"ADOLECENTE",IF(D4328&lt;=65,"ADULTO",IF(D4328&gt;=65,"TERCERA EDAD",0))))</f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125.53150684931506</v>
      </c>
      <c r="E4329" s="14" t="str">
        <f ca="1">IF(D4329&lt;=11,"NIÑO",IF(D4329&lt;=17,"ADOLECENTE",IF(D4329&lt;=65,"ADULTO",IF(D4329&gt;=65,"TERCERA EDAD",0))))</f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125.53150684931506</v>
      </c>
      <c r="E4330" s="14" t="str">
        <f ca="1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125.53150684931506</v>
      </c>
      <c r="E4331" s="14" t="str">
        <f ca="1">IF(D4331&lt;=11,"NIÑO",IF(D4331&lt;=17,"ADOLECENTE",IF(D4331&lt;=65,"ADULTO",IF(D4331&gt;=65,"TERCERA EDAD",0))))</f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125.53150684931506</v>
      </c>
      <c r="E4332" s="14" t="str">
        <f ca="1">IF(D4332&lt;=11,"NIÑO",IF(D4332&lt;=17,"ADOLECENTE",IF(D4332&lt;=65,"ADULTO",IF(D4332&gt;=65,"TERCERA EDAD",0))))</f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125.53150684931506</v>
      </c>
      <c r="E4333" s="14" t="str">
        <f ca="1">IF(D4333&lt;=11,"NIÑO",IF(D4333&lt;=17,"ADOLECENTE",IF(D4333&lt;=65,"ADULTO",IF(D4333&gt;=65,"TERCERA EDAD",0))))</f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125.53150684931506</v>
      </c>
      <c r="E4334" s="14" t="str">
        <f ca="1">IF(D4334&lt;=11,"NIÑO",IF(D4334&lt;=17,"ADOLECENTE",IF(D4334&lt;=65,"ADULTO",IF(D4334&gt;=65,"TERCERA EDAD",0))))</f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125.53150684931506</v>
      </c>
      <c r="E4335" s="14" t="str">
        <f ca="1">IF(D4335&lt;=11,"NIÑO",IF(D4335&lt;=17,"ADOLECENTE",IF(D4335&lt;=65,"ADULTO",IF(D4335&gt;=65,"TERCERA EDAD",0))))</f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125.53150684931506</v>
      </c>
      <c r="E4336" s="14" t="str">
        <f ca="1">IF(D4336&lt;=11,"NIÑO",IF(D4336&lt;=17,"ADOLECENTE",IF(D4336&lt;=65,"ADULTO",IF(D4336&gt;=65,"TERCERA EDAD",0))))</f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125.53150684931506</v>
      </c>
      <c r="E4337" s="14" t="str">
        <f ca="1">IF(D4337&lt;=11,"NIÑO",IF(D4337&lt;=17,"ADOLECENTE",IF(D4337&lt;=65,"ADULTO",IF(D4337&gt;=65,"TERCERA EDAD",0))))</f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125.53150684931506</v>
      </c>
      <c r="E4338" s="14" t="str">
        <f ca="1">IF(D4338&lt;=11,"NIÑO",IF(D4338&lt;=17,"ADOLECENTE",IF(D4338&lt;=65,"ADULTO",IF(D4338&gt;=65,"TERCERA EDAD",0))))</f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125.53150684931506</v>
      </c>
      <c r="E4339" s="14" t="str">
        <f ca="1">IF(D4339&lt;=11,"NIÑO",IF(D4339&lt;=17,"ADOLECENTE",IF(D4339&lt;=65,"ADULTO",IF(D4339&gt;=65,"TERCERA EDAD",0))))</f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125.53150684931506</v>
      </c>
      <c r="E4340" s="14" t="str">
        <f ca="1">IF(D4340&lt;=11,"NIÑO",IF(D4340&lt;=17,"ADOLECENTE",IF(D4340&lt;=65,"ADULTO",IF(D4340&gt;=65,"TERCERA EDAD",0))))</f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125.53150684931506</v>
      </c>
      <c r="E4341" s="14" t="str">
        <f ca="1">IF(D4341&lt;=11,"NIÑO",IF(D4341&lt;=17,"ADOLECENTE",IF(D4341&lt;=65,"ADULTO",IF(D4341&gt;=65,"TERCERA EDAD",0))))</f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125.53150684931506</v>
      </c>
      <c r="E4342" s="14" t="str">
        <f ca="1">IF(D4342&lt;=11,"NIÑO",IF(D4342&lt;=17,"ADOLECENTE",IF(D4342&lt;=65,"ADULTO",IF(D4342&gt;=65,"TERCERA EDAD",0))))</f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125.53150684931506</v>
      </c>
      <c r="E4343" s="14" t="str">
        <f ca="1">IF(D4343&lt;=11,"NIÑO",IF(D4343&lt;=17,"ADOLECENTE",IF(D4343&lt;=65,"ADULTO",IF(D4343&gt;=65,"TERCERA EDAD",0))))</f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125.53150684931506</v>
      </c>
      <c r="E4344" s="14" t="str">
        <f ca="1">IF(D4344&lt;=11,"NIÑO",IF(D4344&lt;=17,"ADOLECENTE",IF(D4344&lt;=65,"ADULTO",IF(D4344&gt;=65,"TERCERA EDAD",0))))</f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125.53150684931506</v>
      </c>
      <c r="E4345" s="14" t="str">
        <f ca="1">IF(D4345&lt;=11,"NIÑO",IF(D4345&lt;=17,"ADOLECENTE",IF(D4345&lt;=65,"ADULTO",IF(D4345&gt;=65,"TERCERA EDAD",0))))</f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125.53150684931506</v>
      </c>
      <c r="E4346" s="14" t="str">
        <f ca="1">IF(D4346&lt;=11,"NIÑO",IF(D4346&lt;=17,"ADOLECENTE",IF(D4346&lt;=65,"ADULTO",IF(D4346&gt;=65,"TERCERA EDAD",0))))</f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125.53150684931506</v>
      </c>
      <c r="E4347" s="14" t="str">
        <f ca="1">IF(D4347&lt;=11,"NIÑO",IF(D4347&lt;=17,"ADOLECENTE",IF(D4347&lt;=65,"ADULTO",IF(D4347&gt;=65,"TERCERA EDAD",0))))</f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125.53150684931506</v>
      </c>
      <c r="E4348" s="14" t="str">
        <f ca="1">IF(D4348&lt;=11,"NIÑO",IF(D4348&lt;=17,"ADOLECENTE",IF(D4348&lt;=65,"ADULTO",IF(D4348&gt;=65,"TERCERA EDAD",0))))</f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125.53150684931506</v>
      </c>
      <c r="E4349" s="14" t="str">
        <f ca="1">IF(D4349&lt;=11,"NIÑO",IF(D4349&lt;=17,"ADOLECENTE",IF(D4349&lt;=65,"ADULTO",IF(D4349&gt;=65,"TERCERA EDAD",0))))</f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125.53150684931506</v>
      </c>
      <c r="E4350" s="14" t="str">
        <f ca="1">IF(D4350&lt;=11,"NIÑO",IF(D4350&lt;=17,"ADOLECENTE",IF(D4350&lt;=65,"ADULTO",IF(D4350&gt;=65,"TERCERA EDAD",0))))</f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125.53150684931506</v>
      </c>
      <c r="E4351" s="14" t="str">
        <f ca="1">IF(D4351&lt;=11,"NIÑO",IF(D4351&lt;=17,"ADOLECENTE",IF(D4351&lt;=65,"ADULTO",IF(D4351&gt;=65,"TERCERA EDAD",0))))</f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125.53150684931506</v>
      </c>
      <c r="E4352" s="14" t="str">
        <f ca="1">IF(D4352&lt;=11,"NIÑO",IF(D4352&lt;=17,"ADOLECENTE",IF(D4352&lt;=65,"ADULTO",IF(D4352&gt;=65,"TERCERA EDAD",0))))</f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125.53150684931506</v>
      </c>
      <c r="E4353" s="14" t="str">
        <f ca="1">IF(D4353&lt;=11,"NIÑO",IF(D4353&lt;=17,"ADOLECENTE",IF(D4353&lt;=65,"ADULTO",IF(D4353&gt;=65,"TERCERA EDAD",0))))</f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125.53150684931506</v>
      </c>
      <c r="E4354" s="14" t="str">
        <f ca="1">IF(D4354&lt;=11,"NIÑO",IF(D4354&lt;=17,"ADOLECENTE",IF(D4354&lt;=65,"ADULTO",IF(D4354&gt;=65,"TERCERA EDAD",0))))</f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125.53150684931506</v>
      </c>
      <c r="E4355" s="14" t="str">
        <f ca="1">IF(D4355&lt;=11,"NIÑO",IF(D4355&lt;=17,"ADOLECENTE",IF(D4355&lt;=65,"ADULTO",IF(D4355&gt;=65,"TERCERA EDAD",0))))</f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125.53150684931506</v>
      </c>
      <c r="E4356" s="14" t="str">
        <f ca="1">IF(D4356&lt;=11,"NIÑO",IF(D4356&lt;=17,"ADOLECENTE",IF(D4356&lt;=65,"ADULTO",IF(D4356&gt;=65,"TERCERA EDAD",0))))</f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125.53150684931506</v>
      </c>
      <c r="E4357" s="14" t="str">
        <f ca="1">IF(D4357&lt;=11,"NIÑO",IF(D4357&lt;=17,"ADOLECENTE",IF(D4357&lt;=65,"ADULTO",IF(D4357&gt;=65,"TERCERA EDAD",0))))</f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125.53150684931506</v>
      </c>
      <c r="E4358" s="14" t="str">
        <f ca="1">IF(D4358&lt;=11,"NIÑO",IF(D4358&lt;=17,"ADOLECENTE",IF(D4358&lt;=65,"ADULTO",IF(D4358&gt;=65,"TERCERA EDAD",0))))</f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125.53150684931506</v>
      </c>
      <c r="E4359" s="14" t="str">
        <f ca="1">IF(D4359&lt;=11,"NIÑO",IF(D4359&lt;=17,"ADOLECENTE",IF(D4359&lt;=65,"ADULTO",IF(D4359&gt;=65,"TERCERA EDAD",0))))</f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125.53150684931506</v>
      </c>
      <c r="E4360" s="14" t="str">
        <f ca="1">IF(D4360&lt;=11,"NIÑO",IF(D4360&lt;=17,"ADOLECENTE",IF(D4360&lt;=65,"ADULTO",IF(D4360&gt;=65,"TERCERA EDAD",0))))</f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125.53150684931506</v>
      </c>
      <c r="E4361" s="14" t="str">
        <f ca="1">IF(D4361&lt;=11,"NIÑO",IF(D4361&lt;=17,"ADOLECENTE",IF(D4361&lt;=65,"ADULTO",IF(D4361&gt;=65,"TERCERA EDAD",0))))</f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125.53150684931506</v>
      </c>
      <c r="E4362" s="14" t="str">
        <f ca="1">IF(D4362&lt;=11,"NIÑO",IF(D4362&lt;=17,"ADOLECENTE",IF(D4362&lt;=65,"ADULTO",IF(D4362&gt;=65,"TERCERA EDAD",0))))</f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125.53150684931506</v>
      </c>
      <c r="E4363" s="14" t="str">
        <f ca="1">IF(D4363&lt;=11,"NIÑO",IF(D4363&lt;=17,"ADOLECENTE",IF(D4363&lt;=65,"ADULTO",IF(D4363&gt;=65,"TERCERA EDAD",0))))</f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125.53150684931506</v>
      </c>
      <c r="E4364" s="14" t="str">
        <f ca="1">IF(D4364&lt;=11,"NIÑO",IF(D4364&lt;=17,"ADOLECENTE",IF(D4364&lt;=65,"ADULTO",IF(D4364&gt;=65,"TERCERA EDAD",0))))</f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125.53150684931506</v>
      </c>
      <c r="E4365" s="14" t="str">
        <f ca="1">IF(D4365&lt;=11,"NIÑO",IF(D4365&lt;=17,"ADOLECENTE",IF(D4365&lt;=65,"ADULTO",IF(D4365&gt;=65,"TERCERA EDAD",0))))</f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125.53150684931506</v>
      </c>
      <c r="E4366" s="14" t="str">
        <f ca="1">IF(D4366&lt;=11,"NIÑO",IF(D4366&lt;=17,"ADOLECENTE",IF(D4366&lt;=65,"ADULTO",IF(D4366&gt;=65,"TERCERA EDAD",0))))</f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125.53150684931506</v>
      </c>
      <c r="E4367" s="14" t="str">
        <f ca="1">IF(D4367&lt;=11,"NIÑO",IF(D4367&lt;=17,"ADOLECENTE",IF(D4367&lt;=65,"ADULTO",IF(D4367&gt;=65,"TERCERA EDAD",0))))</f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125.53150684931506</v>
      </c>
      <c r="E4368" s="14" t="str">
        <f ca="1">IF(D4368&lt;=11,"NIÑO",IF(D4368&lt;=17,"ADOLECENTE",IF(D4368&lt;=65,"ADULTO",IF(D4368&gt;=65,"TERCERA EDAD",0))))</f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125.53150684931506</v>
      </c>
      <c r="E4369" s="14" t="str">
        <f ca="1">IF(D4369&lt;=11,"NIÑO",IF(D4369&lt;=17,"ADOLECENTE",IF(D4369&lt;=65,"ADULTO",IF(D4369&gt;=65,"TERCERA EDAD",0))))</f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125.53150684931506</v>
      </c>
      <c r="E4370" s="14" t="str">
        <f ca="1">IF(D4370&lt;=11,"NIÑO",IF(D4370&lt;=17,"ADOLECENTE",IF(D4370&lt;=65,"ADULTO",IF(D4370&gt;=65,"TERCERA EDAD",0))))</f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125.53150684931506</v>
      </c>
      <c r="E4371" s="14" t="str">
        <f ca="1">IF(D4371&lt;=11,"NIÑO",IF(D4371&lt;=17,"ADOLECENTE",IF(D4371&lt;=65,"ADULTO",IF(D4371&gt;=65,"TERCERA EDAD",0))))</f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125.53150684931506</v>
      </c>
      <c r="E4372" s="14" t="str">
        <f ca="1">IF(D4372&lt;=11,"NIÑO",IF(D4372&lt;=17,"ADOLECENTE",IF(D4372&lt;=65,"ADULTO",IF(D4372&gt;=65,"TERCERA EDAD",0))))</f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125.53150684931506</v>
      </c>
      <c r="E4373" s="14" t="str">
        <f ca="1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125.53150684931506</v>
      </c>
      <c r="E4374" s="14" t="str">
        <f ca="1">IF(D4374&lt;=11,"NIÑO",IF(D4374&lt;=17,"ADOLECENTE",IF(D4374&lt;=65,"ADULTO",IF(D4374&gt;=65,"TERCERA EDAD",0))))</f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125.53150684931506</v>
      </c>
      <c r="E4375" s="14" t="str">
        <f ca="1">IF(D4375&lt;=11,"NIÑO",IF(D4375&lt;=17,"ADOLECENTE",IF(D4375&lt;=65,"ADULTO",IF(D4375&gt;=65,"TERCERA EDAD",0))))</f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125.53150684931506</v>
      </c>
      <c r="E4376" s="14" t="str">
        <f ca="1">IF(D4376&lt;=11,"NIÑO",IF(D4376&lt;=17,"ADOLECENTE",IF(D4376&lt;=65,"ADULTO",IF(D4376&gt;=65,"TERCERA EDAD",0))))</f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125.53150684931506</v>
      </c>
      <c r="E4377" s="14" t="str">
        <f ca="1">IF(D4377&lt;=11,"NIÑO",IF(D4377&lt;=17,"ADOLECENTE",IF(D4377&lt;=65,"ADULTO",IF(D4377&gt;=65,"TERCERA EDAD",0))))</f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125.53150684931506</v>
      </c>
      <c r="E4378" s="14" t="str">
        <f ca="1">IF(D4378&lt;=11,"NIÑO",IF(D4378&lt;=17,"ADOLECENTE",IF(D4378&lt;=65,"ADULTO",IF(D4378&gt;=65,"TERCERA EDAD",0))))</f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125.53150684931506</v>
      </c>
      <c r="E4379" s="14" t="str">
        <f ca="1">IF(D4379&lt;=11,"NIÑO",IF(D4379&lt;=17,"ADOLECENTE",IF(D4379&lt;=65,"ADULTO",IF(D4379&gt;=65,"TERCERA EDAD",0))))</f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125.53150684931506</v>
      </c>
      <c r="E4380" s="14" t="str">
        <f ca="1">IF(D4380&lt;=11,"NIÑO",IF(D4380&lt;=17,"ADOLECENTE",IF(D4380&lt;=65,"ADULTO",IF(D4380&gt;=65,"TERCERA EDAD",0))))</f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125.53150684931506</v>
      </c>
      <c r="E4381" s="14" t="str">
        <f ca="1">IF(D4381&lt;=11,"NIÑO",IF(D4381&lt;=17,"ADOLECENTE",IF(D4381&lt;=65,"ADULTO",IF(D4381&gt;=65,"TERCERA EDAD",0))))</f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125.53150684931506</v>
      </c>
      <c r="E4382" s="14" t="str">
        <f ca="1">IF(D4382&lt;=11,"NIÑO",IF(D4382&lt;=17,"ADOLECENTE",IF(D4382&lt;=65,"ADULTO",IF(D4382&gt;=65,"TERCERA EDAD",0))))</f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125.53150684931506</v>
      </c>
      <c r="E4383" s="14" t="str">
        <f ca="1">IF(D4383&lt;=11,"NIÑO",IF(D4383&lt;=17,"ADOLECENTE",IF(D4383&lt;=65,"ADULTO",IF(D4383&gt;=65,"TERCERA EDAD",0))))</f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125.53150684931506</v>
      </c>
      <c r="E4384" s="14" t="str">
        <f ca="1">IF(D4384&lt;=11,"NIÑO",IF(D4384&lt;=17,"ADOLECENTE",IF(D4384&lt;=65,"ADULTO",IF(D4384&gt;=65,"TERCERA EDAD",0))))</f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125.53150684931506</v>
      </c>
      <c r="E4385" s="14" t="str">
        <f ca="1">IF(D4385&lt;=11,"NIÑO",IF(D4385&lt;=17,"ADOLECENTE",IF(D4385&lt;=65,"ADULTO",IF(D4385&gt;=65,"TERCERA EDAD",0))))</f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125.53150684931506</v>
      </c>
      <c r="E4386" s="14" t="str">
        <f ca="1">IF(D4386&lt;=11,"NIÑO",IF(D4386&lt;=17,"ADOLECENTE",IF(D4386&lt;=65,"ADULTO",IF(D4386&gt;=65,"TERCERA EDAD",0))))</f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125.53150684931506</v>
      </c>
      <c r="E4387" s="14" t="str">
        <f ca="1">IF(D4387&lt;=11,"NIÑO",IF(D4387&lt;=17,"ADOLECENTE",IF(D4387&lt;=65,"ADULTO",IF(D4387&gt;=65,"TERCERA EDAD",0))))</f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125.53150684931506</v>
      </c>
      <c r="E4388" s="14" t="str">
        <f ca="1">IF(D4388&lt;=11,"NIÑO",IF(D4388&lt;=17,"ADOLECENTE",IF(D4388&lt;=65,"ADULTO",IF(D4388&gt;=65,"TERCERA EDAD",0))))</f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125.53150684931506</v>
      </c>
      <c r="E4389" s="14" t="str">
        <f ca="1">IF(D4389&lt;=11,"NIÑO",IF(D4389&lt;=17,"ADOLECENTE",IF(D4389&lt;=65,"ADULTO",IF(D4389&gt;=65,"TERCERA EDAD",0))))</f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125.53150684931506</v>
      </c>
      <c r="E4390" s="14" t="str">
        <f ca="1">IF(D4390&lt;=11,"NIÑO",IF(D4390&lt;=17,"ADOLECENTE",IF(D4390&lt;=65,"ADULTO",IF(D4390&gt;=65,"TERCERA EDAD",0))))</f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125.53150684931506</v>
      </c>
      <c r="E4391" s="14" t="str">
        <f ca="1">IF(D4391&lt;=11,"NIÑO",IF(D4391&lt;=17,"ADOLECENTE",IF(D4391&lt;=65,"ADULTO",IF(D4391&gt;=65,"TERCERA EDAD",0))))</f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125.53150684931506</v>
      </c>
      <c r="E4392" s="14" t="str">
        <f ca="1">IF(D4392&lt;=11,"NIÑO",IF(D4392&lt;=17,"ADOLECENTE",IF(D4392&lt;=65,"ADULTO",IF(D4392&gt;=65,"TERCERA EDAD",0))))</f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125.53150684931506</v>
      </c>
      <c r="E4393" s="14" t="str">
        <f ca="1">IF(D4393&lt;=11,"NIÑO",IF(D4393&lt;=17,"ADOLECENTE",IF(D4393&lt;=65,"ADULTO",IF(D4393&gt;=65,"TERCERA EDAD",0))))</f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125.53150684931506</v>
      </c>
      <c r="E4394" s="14" t="str">
        <f ca="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125.53150684931506</v>
      </c>
      <c r="E4395" s="14" t="str">
        <f ca="1">IF(D4395&lt;=11,"NIÑO",IF(D4395&lt;=17,"ADOLECENTE",IF(D4395&lt;=65,"ADULTO",IF(D4395&gt;=65,"TERCERA EDAD",0))))</f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125.53150684931506</v>
      </c>
      <c r="E4396" s="14" t="str">
        <f ca="1">IF(D4396&lt;=11,"NIÑO",IF(D4396&lt;=17,"ADOLECENTE",IF(D4396&lt;=65,"ADULTO",IF(D4396&gt;=65,"TERCERA EDAD",0))))</f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125.53150684931506</v>
      </c>
      <c r="E4397" s="14" t="str">
        <f ca="1">IF(D4397&lt;=11,"NIÑO",IF(D4397&lt;=17,"ADOLECENTE",IF(D4397&lt;=65,"ADULTO",IF(D4397&gt;=65,"TERCERA EDAD",0))))</f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125.53150684931506</v>
      </c>
      <c r="E4398" s="14" t="str">
        <f ca="1">IF(D4398&lt;=11,"NIÑO",IF(D4398&lt;=17,"ADOLECENTE",IF(D4398&lt;=65,"ADULTO",IF(D4398&gt;=65,"TERCERA EDAD",0))))</f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125.53150684931506</v>
      </c>
      <c r="E4399" s="14" t="str">
        <f ca="1">IF(D4399&lt;=11,"NIÑO",IF(D4399&lt;=17,"ADOLECENTE",IF(D4399&lt;=65,"ADULTO",IF(D4399&gt;=65,"TERCERA EDAD",0))))</f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125.53150684931506</v>
      </c>
      <c r="E4400" s="14" t="str">
        <f ca="1">IF(D4400&lt;=11,"NIÑO",IF(D4400&lt;=17,"ADOLECENTE",IF(D4400&lt;=65,"ADULTO",IF(D4400&gt;=65,"TERCERA EDAD",0))))</f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125.53150684931506</v>
      </c>
      <c r="E4401" s="14" t="str">
        <f ca="1">IF(D4401&lt;=11,"NIÑO",IF(D4401&lt;=17,"ADOLECENTE",IF(D4401&lt;=65,"ADULTO",IF(D4401&gt;=65,"TERCERA EDAD",0))))</f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125.53150684931506</v>
      </c>
      <c r="E4402" s="14" t="str">
        <f ca="1">IF(D4402&lt;=11,"NIÑO",IF(D4402&lt;=17,"ADOLECENTE",IF(D4402&lt;=65,"ADULTO",IF(D4402&gt;=65,"TERCERA EDAD",0))))</f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125.53150684931506</v>
      </c>
      <c r="E4403" s="14" t="str">
        <f ca="1">IF(D4403&lt;=11,"NIÑO",IF(D4403&lt;=17,"ADOLECENTE",IF(D4403&lt;=65,"ADULTO",IF(D4403&gt;=65,"TERCERA EDAD",0))))</f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125.53150684931506</v>
      </c>
      <c r="E4404" s="14" t="str">
        <f ca="1">IF(D4404&lt;=11,"NIÑO",IF(D4404&lt;=17,"ADOLECENTE",IF(D4404&lt;=65,"ADULTO",IF(D4404&gt;=65,"TERCERA EDAD",0))))</f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125.53150684931506</v>
      </c>
      <c r="E4405" s="14" t="str">
        <f ca="1">IF(D4405&lt;=11,"NIÑO",IF(D4405&lt;=17,"ADOLECENTE",IF(D4405&lt;=65,"ADULTO",IF(D4405&gt;=65,"TERCERA EDAD",0))))</f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125.53150684931506</v>
      </c>
      <c r="E4406" s="14" t="str">
        <f ca="1">IF(D4406&lt;=11,"NIÑO",IF(D4406&lt;=17,"ADOLECENTE",IF(D4406&lt;=65,"ADULTO",IF(D4406&gt;=65,"TERCERA EDAD",0))))</f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125.53150684931506</v>
      </c>
      <c r="E4407" s="14" t="str">
        <f ca="1">IF(D4407&lt;=11,"NIÑO",IF(D4407&lt;=17,"ADOLECENTE",IF(D4407&lt;=65,"ADULTO",IF(D4407&gt;=65,"TERCERA EDAD",0))))</f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125.53150684931506</v>
      </c>
      <c r="E4408" s="14" t="str">
        <f ca="1">IF(D4408&lt;=11,"NIÑO",IF(D4408&lt;=17,"ADOLECENTE",IF(D4408&lt;=65,"ADULTO",IF(D4408&gt;=65,"TERCERA EDAD",0))))</f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125.53150684931506</v>
      </c>
      <c r="E4409" s="14" t="str">
        <f ca="1">IF(D4409&lt;=11,"NIÑO",IF(D4409&lt;=17,"ADOLECENTE",IF(D4409&lt;=65,"ADULTO",IF(D4409&gt;=65,"TERCERA EDAD",0))))</f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125.53150684931506</v>
      </c>
      <c r="E4410" s="14" t="str">
        <f ca="1">IF(D4410&lt;=11,"NIÑO",IF(D4410&lt;=17,"ADOLECENTE",IF(D4410&lt;=65,"ADULTO",IF(D4410&gt;=65,"TERCERA EDAD",0))))</f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125.53150684931506</v>
      </c>
      <c r="E4411" s="14" t="str">
        <f ca="1">IF(D4411&lt;=11,"NIÑO",IF(D4411&lt;=17,"ADOLECENTE",IF(D4411&lt;=65,"ADULTO",IF(D4411&gt;=65,"TERCERA EDAD",0))))</f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125.53150684931506</v>
      </c>
      <c r="E4412" s="14" t="str">
        <f ca="1">IF(D4412&lt;=11,"NIÑO",IF(D4412&lt;=17,"ADOLECENTE",IF(D4412&lt;=65,"ADULTO",IF(D4412&gt;=65,"TERCERA EDAD",0))))</f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125.53150684931506</v>
      </c>
      <c r="E4413" s="14" t="str">
        <f ca="1">IF(D4413&lt;=11,"NIÑO",IF(D4413&lt;=17,"ADOLECENTE",IF(D4413&lt;=65,"ADULTO",IF(D4413&gt;=65,"TERCERA EDAD",0))))</f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125.53150684931506</v>
      </c>
      <c r="E4414" s="14" t="str">
        <f ca="1">IF(D4414&lt;=11,"NIÑO",IF(D4414&lt;=17,"ADOLECENTE",IF(D4414&lt;=65,"ADULTO",IF(D4414&gt;=65,"TERCERA EDAD",0))))</f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125.53150684931506</v>
      </c>
      <c r="E4415" s="14" t="str">
        <f ca="1">IF(D4415&lt;=11,"NIÑO",IF(D4415&lt;=17,"ADOLECENTE",IF(D4415&lt;=65,"ADULTO",IF(D4415&gt;=65,"TERCERA EDAD",0))))</f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125.53150684931506</v>
      </c>
      <c r="E4416" s="14" t="str">
        <f ca="1">IF(D4416&lt;=11,"NIÑO",IF(D4416&lt;=17,"ADOLECENTE",IF(D4416&lt;=65,"ADULTO",IF(D4416&gt;=65,"TERCERA EDAD",0))))</f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125.53150684931506</v>
      </c>
      <c r="E4417" s="14" t="str">
        <f ca="1">IF(D4417&lt;=11,"NIÑO",IF(D4417&lt;=17,"ADOLECENTE",IF(D4417&lt;=65,"ADULTO",IF(D4417&gt;=65,"TERCERA EDAD",0))))</f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125.53150684931506</v>
      </c>
      <c r="E4418" s="14" t="str">
        <f ca="1">IF(D4418&lt;=11,"NIÑO",IF(D4418&lt;=17,"ADOLECENTE",IF(D4418&lt;=65,"ADULTO",IF(D4418&gt;=65,"TERCERA EDAD",0))))</f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125.53150684931506</v>
      </c>
      <c r="E4419" s="14" t="str">
        <f ca="1">IF(D4419&lt;=11,"NIÑO",IF(D4419&lt;=17,"ADOLECENTE",IF(D4419&lt;=65,"ADULTO",IF(D4419&gt;=65,"TERCERA EDAD",0))))</f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125.53150684931506</v>
      </c>
      <c r="E4420" s="14" t="str">
        <f ca="1">IF(D4420&lt;=11,"NIÑO",IF(D4420&lt;=17,"ADOLECENTE",IF(D4420&lt;=65,"ADULTO",IF(D4420&gt;=65,"TERCERA EDAD",0))))</f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125.53150684931506</v>
      </c>
      <c r="E4421" s="14" t="str">
        <f ca="1">IF(D4421&lt;=11,"NIÑO",IF(D4421&lt;=17,"ADOLECENTE",IF(D4421&lt;=65,"ADULTO",IF(D4421&gt;=65,"TERCERA EDAD",0))))</f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125.53150684931506</v>
      </c>
      <c r="E4422" s="14" t="str">
        <f ca="1">IF(D4422&lt;=11,"NIÑO",IF(D4422&lt;=17,"ADOLECENTE",IF(D4422&lt;=65,"ADULTO",IF(D4422&gt;=65,"TERCERA EDAD",0))))</f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125.53150684931506</v>
      </c>
      <c r="E4423" s="14" t="str">
        <f ca="1">IF(D4423&lt;=11,"NIÑO",IF(D4423&lt;=17,"ADOLECENTE",IF(D4423&lt;=65,"ADULTO",IF(D4423&gt;=65,"TERCERA EDAD",0))))</f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125.53150684931506</v>
      </c>
      <c r="E4424" s="14" t="str">
        <f ca="1">IF(D4424&lt;=11,"NIÑO",IF(D4424&lt;=17,"ADOLECENTE",IF(D4424&lt;=65,"ADULTO",IF(D4424&gt;=65,"TERCERA EDAD",0))))</f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125.53150684931506</v>
      </c>
      <c r="E4425" s="14" t="str">
        <f ca="1">IF(D4425&lt;=11,"NIÑO",IF(D4425&lt;=17,"ADOLECENTE",IF(D4425&lt;=65,"ADULTO",IF(D4425&gt;=65,"TERCERA EDAD",0))))</f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125.53150684931506</v>
      </c>
      <c r="E4426" s="14" t="str">
        <f ca="1">IF(D4426&lt;=11,"NIÑO",IF(D4426&lt;=17,"ADOLECENTE",IF(D4426&lt;=65,"ADULTO",IF(D4426&gt;=65,"TERCERA EDAD",0))))</f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125.53150684931506</v>
      </c>
      <c r="E4427" s="14" t="str">
        <f ca="1">IF(D4427&lt;=11,"NIÑO",IF(D4427&lt;=17,"ADOLECENTE",IF(D4427&lt;=65,"ADULTO",IF(D4427&gt;=65,"TERCERA EDAD",0))))</f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125.53150684931506</v>
      </c>
      <c r="E4428" s="14" t="str">
        <f ca="1">IF(D4428&lt;=11,"NIÑO",IF(D4428&lt;=17,"ADOLECENTE",IF(D4428&lt;=65,"ADULTO",IF(D4428&gt;=65,"TERCERA EDAD",0))))</f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125.53150684931506</v>
      </c>
      <c r="E4429" s="14" t="str">
        <f ca="1">IF(D4429&lt;=11,"NIÑO",IF(D4429&lt;=17,"ADOLECENTE",IF(D4429&lt;=65,"ADULTO",IF(D4429&gt;=65,"TERCERA EDAD",0))))</f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125.53150684931506</v>
      </c>
      <c r="E4430" s="14" t="str">
        <f ca="1">IF(D4430&lt;=11,"NIÑO",IF(D4430&lt;=17,"ADOLECENTE",IF(D4430&lt;=65,"ADULTO",IF(D4430&gt;=65,"TERCERA EDAD",0))))</f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125.53150684931506</v>
      </c>
      <c r="E4431" s="14" t="str">
        <f ca="1">IF(D4431&lt;=11,"NIÑO",IF(D4431&lt;=17,"ADOLECENTE",IF(D4431&lt;=65,"ADULTO",IF(D4431&gt;=65,"TERCERA EDAD",0))))</f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125.53150684931506</v>
      </c>
      <c r="E4432" s="14" t="str">
        <f ca="1">IF(D4432&lt;=11,"NIÑO",IF(D4432&lt;=17,"ADOLECENTE",IF(D4432&lt;=65,"ADULTO",IF(D4432&gt;=65,"TERCERA EDAD",0))))</f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125.53150684931506</v>
      </c>
      <c r="E4433" s="14" t="str">
        <f ca="1">IF(D4433&lt;=11,"NIÑO",IF(D4433&lt;=17,"ADOLECENTE",IF(D4433&lt;=65,"ADULTO",IF(D4433&gt;=65,"TERCERA EDAD",0))))</f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125.53150684931506</v>
      </c>
      <c r="E4434" s="14" t="str">
        <f ca="1">IF(D4434&lt;=11,"NIÑO",IF(D4434&lt;=17,"ADOLECENTE",IF(D4434&lt;=65,"ADULTO",IF(D4434&gt;=65,"TERCERA EDAD",0))))</f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125.53150684931506</v>
      </c>
      <c r="E4435" s="14" t="str">
        <f ca="1">IF(D4435&lt;=11,"NIÑO",IF(D4435&lt;=17,"ADOLECENTE",IF(D4435&lt;=65,"ADULTO",IF(D4435&gt;=65,"TERCERA EDAD",0))))</f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125.53150684931506</v>
      </c>
      <c r="E4436" s="14" t="str">
        <f ca="1">IF(D4436&lt;=11,"NIÑO",IF(D4436&lt;=17,"ADOLECENTE",IF(D4436&lt;=65,"ADULTO",IF(D4436&gt;=65,"TERCERA EDAD",0))))</f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125.53150684931506</v>
      </c>
      <c r="E4437" s="14" t="str">
        <f ca="1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125.53150684931506</v>
      </c>
      <c r="E4438" s="14" t="str">
        <f ca="1">IF(D4438&lt;=11,"NIÑO",IF(D4438&lt;=17,"ADOLECENTE",IF(D4438&lt;=65,"ADULTO",IF(D4438&gt;=65,"TERCERA EDAD",0))))</f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125.53150684931506</v>
      </c>
      <c r="E4439" s="14" t="str">
        <f ca="1">IF(D4439&lt;=11,"NIÑO",IF(D4439&lt;=17,"ADOLECENTE",IF(D4439&lt;=65,"ADULTO",IF(D4439&gt;=65,"TERCERA EDAD",0))))</f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125.53150684931506</v>
      </c>
      <c r="E4440" s="14" t="str">
        <f ca="1">IF(D4440&lt;=11,"NIÑO",IF(D4440&lt;=17,"ADOLECENTE",IF(D4440&lt;=65,"ADULTO",IF(D4440&gt;=65,"TERCERA EDAD",0))))</f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125.53150684931506</v>
      </c>
      <c r="E4441" s="14" t="str">
        <f ca="1">IF(D4441&lt;=11,"NIÑO",IF(D4441&lt;=17,"ADOLECENTE",IF(D4441&lt;=65,"ADULTO",IF(D4441&gt;=65,"TERCERA EDAD",0))))</f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125.53150684931506</v>
      </c>
      <c r="E4442" s="14" t="str">
        <f ca="1">IF(D4442&lt;=11,"NIÑO",IF(D4442&lt;=17,"ADOLECENTE",IF(D4442&lt;=65,"ADULTO",IF(D4442&gt;=65,"TERCERA EDAD",0))))</f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125.53150684931506</v>
      </c>
      <c r="E4443" s="14" t="str">
        <f ca="1">IF(D4443&lt;=11,"NIÑO",IF(D4443&lt;=17,"ADOLECENTE",IF(D4443&lt;=65,"ADULTO",IF(D4443&gt;=65,"TERCERA EDAD",0))))</f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125.53150684931506</v>
      </c>
      <c r="E4444" s="14" t="str">
        <f ca="1">IF(D4444&lt;=11,"NIÑO",IF(D4444&lt;=17,"ADOLECENTE",IF(D4444&lt;=65,"ADULTO",IF(D4444&gt;=65,"TERCERA EDAD",0))))</f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125.53150684931506</v>
      </c>
      <c r="E4445" s="14" t="str">
        <f ca="1">IF(D4445&lt;=11,"NIÑO",IF(D4445&lt;=17,"ADOLECENTE",IF(D4445&lt;=65,"ADULTO",IF(D4445&gt;=65,"TERCERA EDAD",0))))</f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125.53150684931506</v>
      </c>
      <c r="E4446" s="14" t="str">
        <f ca="1">IF(D4446&lt;=11,"NIÑO",IF(D4446&lt;=17,"ADOLECENTE",IF(D4446&lt;=65,"ADULTO",IF(D4446&gt;=65,"TERCERA EDAD",0))))</f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125.53150684931506</v>
      </c>
      <c r="E4447" s="14" t="str">
        <f ca="1">IF(D4447&lt;=11,"NIÑO",IF(D4447&lt;=17,"ADOLECENTE",IF(D4447&lt;=65,"ADULTO",IF(D4447&gt;=65,"TERCERA EDAD",0))))</f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125.53150684931506</v>
      </c>
      <c r="E4448" s="14" t="str">
        <f ca="1">IF(D4448&lt;=11,"NIÑO",IF(D4448&lt;=17,"ADOLECENTE",IF(D4448&lt;=65,"ADULTO",IF(D4448&gt;=65,"TERCERA EDAD",0))))</f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125.53150684931506</v>
      </c>
      <c r="E4449" s="14" t="str">
        <f ca="1">IF(D4449&lt;=11,"NIÑO",IF(D4449&lt;=17,"ADOLECENTE",IF(D4449&lt;=65,"ADULTO",IF(D4449&gt;=65,"TERCERA EDAD",0))))</f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125.53150684931506</v>
      </c>
      <c r="E4450" s="14" t="str">
        <f ca="1">IF(D4450&lt;=11,"NIÑO",IF(D4450&lt;=17,"ADOLECENTE",IF(D4450&lt;=65,"ADULTO",IF(D4450&gt;=65,"TERCERA EDAD",0))))</f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125.53150684931506</v>
      </c>
      <c r="E4451" s="14" t="str">
        <f ca="1">IF(D4451&lt;=11,"NIÑO",IF(D4451&lt;=17,"ADOLECENTE",IF(D4451&lt;=65,"ADULTO",IF(D4451&gt;=65,"TERCERA EDAD",0))))</f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125.53150684931506</v>
      </c>
      <c r="E4452" s="14" t="str">
        <f ca="1">IF(D4452&lt;=11,"NIÑO",IF(D4452&lt;=17,"ADOLECENTE",IF(D4452&lt;=65,"ADULTO",IF(D4452&gt;=65,"TERCERA EDAD",0))))</f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125.53150684931506</v>
      </c>
      <c r="E4453" s="14" t="str">
        <f ca="1">IF(D4453&lt;=11,"NIÑO",IF(D4453&lt;=17,"ADOLECENTE",IF(D4453&lt;=65,"ADULTO",IF(D4453&gt;=65,"TERCERA EDAD",0))))</f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125.53150684931506</v>
      </c>
      <c r="E4454" s="14" t="str">
        <f ca="1">IF(D4454&lt;=11,"NIÑO",IF(D4454&lt;=17,"ADOLECENTE",IF(D4454&lt;=65,"ADULTO",IF(D4454&gt;=65,"TERCERA EDAD",0))))</f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125.53150684931506</v>
      </c>
      <c r="E4455" s="14" t="str">
        <f ca="1">IF(D4455&lt;=11,"NIÑO",IF(D4455&lt;=17,"ADOLECENTE",IF(D4455&lt;=65,"ADULTO",IF(D4455&gt;=65,"TERCERA EDAD",0))))</f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125.53150684931506</v>
      </c>
      <c r="E4456" s="14" t="str">
        <f ca="1">IF(D4456&lt;=11,"NIÑO",IF(D4456&lt;=17,"ADOLECENTE",IF(D4456&lt;=65,"ADULTO",IF(D4456&gt;=65,"TERCERA EDAD",0))))</f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125.53150684931506</v>
      </c>
      <c r="E4457" s="14" t="str">
        <f ca="1">IF(D4457&lt;=11,"NIÑO",IF(D4457&lt;=17,"ADOLECENTE",IF(D4457&lt;=65,"ADULTO",IF(D4457&gt;=65,"TERCERA EDAD",0))))</f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125.53150684931506</v>
      </c>
      <c r="E4458" s="14" t="str">
        <f ca="1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125.53150684931506</v>
      </c>
      <c r="E4459" s="14" t="str">
        <f ca="1">IF(D4459&lt;=11,"NIÑO",IF(D4459&lt;=17,"ADOLECENTE",IF(D4459&lt;=65,"ADULTO",IF(D4459&gt;=65,"TERCERA EDAD",0))))</f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125.53150684931506</v>
      </c>
      <c r="E4460" s="14" t="str">
        <f ca="1">IF(D4460&lt;=11,"NIÑO",IF(D4460&lt;=17,"ADOLECENTE",IF(D4460&lt;=65,"ADULTO",IF(D4460&gt;=65,"TERCERA EDAD",0))))</f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125.53150684931506</v>
      </c>
      <c r="E4461" s="14" t="str">
        <f ca="1">IF(D4461&lt;=11,"NIÑO",IF(D4461&lt;=17,"ADOLECENTE",IF(D4461&lt;=65,"ADULTO",IF(D4461&gt;=65,"TERCERA EDAD",0))))</f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125.53150684931506</v>
      </c>
      <c r="E4462" s="14" t="str">
        <f ca="1">IF(D4462&lt;=11,"NIÑO",IF(D4462&lt;=17,"ADOLECENTE",IF(D4462&lt;=65,"ADULTO",IF(D4462&gt;=65,"TERCERA EDAD",0))))</f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125.53150684931506</v>
      </c>
      <c r="E4463" s="14" t="str">
        <f ca="1">IF(D4463&lt;=11,"NIÑO",IF(D4463&lt;=17,"ADOLECENTE",IF(D4463&lt;=65,"ADULTO",IF(D4463&gt;=65,"TERCERA EDAD",0))))</f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125.53150684931506</v>
      </c>
      <c r="E4464" s="14" t="str">
        <f ca="1">IF(D4464&lt;=11,"NIÑO",IF(D4464&lt;=17,"ADOLECENTE",IF(D4464&lt;=65,"ADULTO",IF(D4464&gt;=65,"TERCERA EDAD",0))))</f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125.53150684931506</v>
      </c>
      <c r="E4465" s="14" t="str">
        <f ca="1">IF(D4465&lt;=11,"NIÑO",IF(D4465&lt;=17,"ADOLECENTE",IF(D4465&lt;=65,"ADULTO",IF(D4465&gt;=65,"TERCERA EDAD",0))))</f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125.53150684931506</v>
      </c>
      <c r="E4466" s="14" t="str">
        <f ca="1">IF(D4466&lt;=11,"NIÑO",IF(D4466&lt;=17,"ADOLECENTE",IF(D4466&lt;=65,"ADULTO",IF(D4466&gt;=65,"TERCERA EDAD",0))))</f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125.53150684931506</v>
      </c>
      <c r="E4467" s="14" t="str">
        <f ca="1">IF(D4467&lt;=11,"NIÑO",IF(D4467&lt;=17,"ADOLECENTE",IF(D4467&lt;=65,"ADULTO",IF(D4467&gt;=65,"TERCERA EDAD",0))))</f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125.53150684931506</v>
      </c>
      <c r="E4468" s="14" t="str">
        <f ca="1">IF(D4468&lt;=11,"NIÑO",IF(D4468&lt;=17,"ADOLECENTE",IF(D4468&lt;=65,"ADULTO",IF(D4468&gt;=65,"TERCERA EDAD",0))))</f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125.53150684931506</v>
      </c>
      <c r="E4469" s="14" t="str">
        <f ca="1">IF(D4469&lt;=11,"NIÑO",IF(D4469&lt;=17,"ADOLECENTE",IF(D4469&lt;=65,"ADULTO",IF(D4469&gt;=65,"TERCERA EDAD",0))))</f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125.53150684931506</v>
      </c>
      <c r="E4470" s="14" t="str">
        <f ca="1">IF(D4470&lt;=11,"NIÑO",IF(D4470&lt;=17,"ADOLECENTE",IF(D4470&lt;=65,"ADULTO",IF(D4470&gt;=65,"TERCERA EDAD",0))))</f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125.53150684931506</v>
      </c>
      <c r="E4471" s="14" t="str">
        <f ca="1">IF(D4471&lt;=11,"NIÑO",IF(D4471&lt;=17,"ADOLECENTE",IF(D4471&lt;=65,"ADULTO",IF(D4471&gt;=65,"TERCERA EDAD",0))))</f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125.53150684931506</v>
      </c>
      <c r="E4472" s="14" t="str">
        <f ca="1">IF(D4472&lt;=11,"NIÑO",IF(D4472&lt;=17,"ADOLECENTE",IF(D4472&lt;=65,"ADULTO",IF(D4472&gt;=65,"TERCERA EDAD",0))))</f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125.53150684931506</v>
      </c>
      <c r="E4473" s="14" t="str">
        <f ca="1">IF(D4473&lt;=11,"NIÑO",IF(D4473&lt;=17,"ADOLECENTE",IF(D4473&lt;=65,"ADULTO",IF(D4473&gt;=65,"TERCERA EDAD",0))))</f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125.53150684931506</v>
      </c>
      <c r="E4474" s="14" t="str">
        <f ca="1">IF(D4474&lt;=11,"NIÑO",IF(D4474&lt;=17,"ADOLECENTE",IF(D4474&lt;=65,"ADULTO",IF(D4474&gt;=65,"TERCERA EDAD",0))))</f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125.53150684931506</v>
      </c>
      <c r="E4475" s="14" t="str">
        <f ca="1">IF(D4475&lt;=11,"NIÑO",IF(D4475&lt;=17,"ADOLECENTE",IF(D4475&lt;=65,"ADULTO",IF(D4475&gt;=65,"TERCERA EDAD",0))))</f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125.53150684931506</v>
      </c>
      <c r="E4476" s="14" t="str">
        <f ca="1">IF(D4476&lt;=11,"NIÑO",IF(D4476&lt;=17,"ADOLECENTE",IF(D4476&lt;=65,"ADULTO",IF(D4476&gt;=65,"TERCERA EDAD",0))))</f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125.53150684931506</v>
      </c>
      <c r="E4477" s="14" t="str">
        <f ca="1">IF(D4477&lt;=11,"NIÑO",IF(D4477&lt;=17,"ADOLECENTE",IF(D4477&lt;=65,"ADULTO",IF(D4477&gt;=65,"TERCERA EDAD",0))))</f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125.53150684931506</v>
      </c>
      <c r="E4478" s="14" t="str">
        <f ca="1">IF(D4478&lt;=11,"NIÑO",IF(D4478&lt;=17,"ADOLECENTE",IF(D4478&lt;=65,"ADULTO",IF(D4478&gt;=65,"TERCERA EDAD",0))))</f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125.53150684931506</v>
      </c>
      <c r="E4479" s="14" t="str">
        <f ca="1">IF(D4479&lt;=11,"NIÑO",IF(D4479&lt;=17,"ADOLECENTE",IF(D4479&lt;=65,"ADULTO",IF(D4479&gt;=65,"TERCERA EDAD",0))))</f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125.53150684931506</v>
      </c>
      <c r="E4480" s="14" t="str">
        <f ca="1">IF(D4480&lt;=11,"NIÑO",IF(D4480&lt;=17,"ADOLECENTE",IF(D4480&lt;=65,"ADULTO",IF(D4480&gt;=65,"TERCERA EDAD",0))))</f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125.53150684931506</v>
      </c>
      <c r="E4481" s="14" t="str">
        <f ca="1">IF(D4481&lt;=11,"NIÑO",IF(D4481&lt;=17,"ADOLECENTE",IF(D4481&lt;=65,"ADULTO",IF(D4481&gt;=65,"TERCERA EDAD",0))))</f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125.53150684931506</v>
      </c>
      <c r="E4482" s="14" t="str">
        <f ca="1">IF(D4482&lt;=11,"NIÑO",IF(D4482&lt;=17,"ADOLECENTE",IF(D4482&lt;=65,"ADULTO",IF(D4482&gt;=65,"TERCERA EDAD",0))))</f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125.53150684931506</v>
      </c>
      <c r="E4483" s="14" t="str">
        <f ca="1">IF(D4483&lt;=11,"NIÑO",IF(D4483&lt;=17,"ADOLECENTE",IF(D4483&lt;=65,"ADULTO",IF(D4483&gt;=65,"TERCERA EDAD",0))))</f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125.53150684931506</v>
      </c>
      <c r="E4484" s="14" t="str">
        <f ca="1">IF(D4484&lt;=11,"NIÑO",IF(D4484&lt;=17,"ADOLECENTE",IF(D4484&lt;=65,"ADULTO",IF(D4484&gt;=65,"TERCERA EDAD",0))))</f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125.53150684931506</v>
      </c>
      <c r="E4485" s="14" t="str">
        <f ca="1">IF(D4485&lt;=11,"NIÑO",IF(D4485&lt;=17,"ADOLECENTE",IF(D4485&lt;=65,"ADULTO",IF(D4485&gt;=65,"TERCERA EDAD",0))))</f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125.53150684931506</v>
      </c>
      <c r="E4486" s="14" t="str">
        <f ca="1">IF(D4486&lt;=11,"NIÑO",IF(D4486&lt;=17,"ADOLECENTE",IF(D4486&lt;=65,"ADULTO",IF(D4486&gt;=65,"TERCERA EDAD",0))))</f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125.53150684931506</v>
      </c>
      <c r="E4487" s="14" t="str">
        <f ca="1">IF(D4487&lt;=11,"NIÑO",IF(D4487&lt;=17,"ADOLECENTE",IF(D4487&lt;=65,"ADULTO",IF(D4487&gt;=65,"TERCERA EDAD",0))))</f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125.53150684931506</v>
      </c>
      <c r="E4488" s="14" t="str">
        <f ca="1">IF(D4488&lt;=11,"NIÑO",IF(D4488&lt;=17,"ADOLECENTE",IF(D4488&lt;=65,"ADULTO",IF(D4488&gt;=65,"TERCERA EDAD",0))))</f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125.53150684931506</v>
      </c>
      <c r="E4489" s="14" t="str">
        <f ca="1">IF(D4489&lt;=11,"NIÑO",IF(D4489&lt;=17,"ADOLECENTE",IF(D4489&lt;=65,"ADULTO",IF(D4489&gt;=65,"TERCERA EDAD",0))))</f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125.53150684931506</v>
      </c>
      <c r="E4490" s="14" t="str">
        <f ca="1">IF(D4490&lt;=11,"NIÑO",IF(D4490&lt;=17,"ADOLECENTE",IF(D4490&lt;=65,"ADULTO",IF(D4490&gt;=65,"TERCERA EDAD",0))))</f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125.53150684931506</v>
      </c>
      <c r="E4491" s="14" t="str">
        <f ca="1">IF(D4491&lt;=11,"NIÑO",IF(D4491&lt;=17,"ADOLECENTE",IF(D4491&lt;=65,"ADULTO",IF(D4491&gt;=65,"TERCERA EDAD",0))))</f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125.53150684931506</v>
      </c>
      <c r="E4492" s="14" t="str">
        <f ca="1">IF(D4492&lt;=11,"NIÑO",IF(D4492&lt;=17,"ADOLECENTE",IF(D4492&lt;=65,"ADULTO",IF(D4492&gt;=65,"TERCERA EDAD",0))))</f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125.53150684931506</v>
      </c>
      <c r="E4493" s="14" t="str">
        <f ca="1">IF(D4493&lt;=11,"NIÑO",IF(D4493&lt;=17,"ADOLECENTE",IF(D4493&lt;=65,"ADULTO",IF(D4493&gt;=65,"TERCERA EDAD",0))))</f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125.53150684931506</v>
      </c>
      <c r="E4494" s="14" t="str">
        <f ca="1">IF(D4494&lt;=11,"NIÑO",IF(D4494&lt;=17,"ADOLECENTE",IF(D4494&lt;=65,"ADULTO",IF(D4494&gt;=65,"TERCERA EDAD",0))))</f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125.53150684931506</v>
      </c>
      <c r="E4495" s="14" t="str">
        <f ca="1">IF(D4495&lt;=11,"NIÑO",IF(D4495&lt;=17,"ADOLECENTE",IF(D4495&lt;=65,"ADULTO",IF(D4495&gt;=65,"TERCERA EDAD",0))))</f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125.53150684931506</v>
      </c>
      <c r="E4496" s="14" t="str">
        <f ca="1">IF(D4496&lt;=11,"NIÑO",IF(D4496&lt;=17,"ADOLECENTE",IF(D4496&lt;=65,"ADULTO",IF(D4496&gt;=65,"TERCERA EDAD",0))))</f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125.53150684931506</v>
      </c>
      <c r="E4497" s="14" t="str">
        <f ca="1">IF(D4497&lt;=11,"NIÑO",IF(D4497&lt;=17,"ADOLECENTE",IF(D4497&lt;=65,"ADULTO",IF(D4497&gt;=65,"TERCERA EDAD",0))))</f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125.53150684931506</v>
      </c>
      <c r="E4498" s="14" t="str">
        <f ca="1">IF(D4498&lt;=11,"NIÑO",IF(D4498&lt;=17,"ADOLECENTE",IF(D4498&lt;=65,"ADULTO",IF(D4498&gt;=65,"TERCERA EDAD",0))))</f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125.53150684931506</v>
      </c>
      <c r="E4499" s="14" t="str">
        <f ca="1">IF(D4499&lt;=11,"NIÑO",IF(D4499&lt;=17,"ADOLECENTE",IF(D4499&lt;=65,"ADULTO",IF(D4499&gt;=65,"TERCERA EDAD",0))))</f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125.53150684931506</v>
      </c>
      <c r="E4500" s="14" t="str">
        <f ca="1">IF(D4500&lt;=11,"NIÑO",IF(D4500&lt;=17,"ADOLECENTE",IF(D4500&lt;=65,"ADULTO",IF(D4500&gt;=65,"TERCERA EDAD",0))))</f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125.53150684931506</v>
      </c>
      <c r="E4501" s="14" t="str">
        <f ca="1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125.53150684931506</v>
      </c>
      <c r="E4502" s="14" t="str">
        <f ca="1">IF(D4502&lt;=11,"NIÑO",IF(D4502&lt;=17,"ADOLECENTE",IF(D4502&lt;=65,"ADULTO",IF(D4502&gt;=65,"TERCERA EDAD",0))))</f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125.53150684931506</v>
      </c>
      <c r="E4503" s="14" t="str">
        <f ca="1">IF(D4503&lt;=11,"NIÑO",IF(D4503&lt;=17,"ADOLECENTE",IF(D4503&lt;=65,"ADULTO",IF(D4503&gt;=65,"TERCERA EDAD",0))))</f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125.53150684931506</v>
      </c>
      <c r="E4504" s="14" t="str">
        <f ca="1">IF(D4504&lt;=11,"NIÑO",IF(D4504&lt;=17,"ADOLECENTE",IF(D4504&lt;=65,"ADULTO",IF(D4504&gt;=65,"TERCERA EDAD",0))))</f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125.53150684931506</v>
      </c>
      <c r="E4505" s="14" t="str">
        <f ca="1">IF(D4505&lt;=11,"NIÑO",IF(D4505&lt;=17,"ADOLECENTE",IF(D4505&lt;=65,"ADULTO",IF(D4505&gt;=65,"TERCERA EDAD",0))))</f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125.53150684931506</v>
      </c>
      <c r="E4506" s="14" t="str">
        <f ca="1">IF(D4506&lt;=11,"NIÑO",IF(D4506&lt;=17,"ADOLECENTE",IF(D4506&lt;=65,"ADULTO",IF(D4506&gt;=65,"TERCERA EDAD",0))))</f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125.53150684931506</v>
      </c>
      <c r="E4507" s="14" t="str">
        <f ca="1">IF(D4507&lt;=11,"NIÑO",IF(D4507&lt;=17,"ADOLECENTE",IF(D4507&lt;=65,"ADULTO",IF(D4507&gt;=65,"TERCERA EDAD",0))))</f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125.53150684931506</v>
      </c>
      <c r="E4508" s="14" t="str">
        <f ca="1">IF(D4508&lt;=11,"NIÑO",IF(D4508&lt;=17,"ADOLECENTE",IF(D4508&lt;=65,"ADULTO",IF(D4508&gt;=65,"TERCERA EDAD",0))))</f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125.53150684931506</v>
      </c>
      <c r="E4509" s="14" t="str">
        <f ca="1">IF(D4509&lt;=11,"NIÑO",IF(D4509&lt;=17,"ADOLECENTE",IF(D4509&lt;=65,"ADULTO",IF(D4509&gt;=65,"TERCERA EDAD",0))))</f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125.53150684931506</v>
      </c>
      <c r="E4510" s="14" t="str">
        <f ca="1">IF(D4510&lt;=11,"NIÑO",IF(D4510&lt;=17,"ADOLECENTE",IF(D4510&lt;=65,"ADULTO",IF(D4510&gt;=65,"TERCERA EDAD",0))))</f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125.53150684931506</v>
      </c>
      <c r="E4511" s="14" t="str">
        <f ca="1">IF(D4511&lt;=11,"NIÑO",IF(D4511&lt;=17,"ADOLECENTE",IF(D4511&lt;=65,"ADULTO",IF(D4511&gt;=65,"TERCERA EDAD",0))))</f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125.53150684931506</v>
      </c>
      <c r="E4512" s="14" t="str">
        <f ca="1">IF(D4512&lt;=11,"NIÑO",IF(D4512&lt;=17,"ADOLECENTE",IF(D4512&lt;=65,"ADULTO",IF(D4512&gt;=65,"TERCERA EDAD",0))))</f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125.53150684931506</v>
      </c>
      <c r="E4513" s="14" t="str">
        <f ca="1">IF(D4513&lt;=11,"NIÑO",IF(D4513&lt;=17,"ADOLECENTE",IF(D4513&lt;=65,"ADULTO",IF(D4513&gt;=65,"TERCERA EDAD",0))))</f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125.53150684931506</v>
      </c>
      <c r="E4514" s="14" t="str">
        <f ca="1">IF(D4514&lt;=11,"NIÑO",IF(D4514&lt;=17,"ADOLECENTE",IF(D4514&lt;=65,"ADULTO",IF(D4514&gt;=65,"TERCERA EDAD",0))))</f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125.53150684931506</v>
      </c>
      <c r="E4515" s="14" t="str">
        <f ca="1">IF(D4515&lt;=11,"NIÑO",IF(D4515&lt;=17,"ADOLECENTE",IF(D4515&lt;=65,"ADULTO",IF(D4515&gt;=65,"TERCERA EDAD",0))))</f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125.53150684931506</v>
      </c>
      <c r="E4516" s="14" t="str">
        <f ca="1">IF(D4516&lt;=11,"NIÑO",IF(D4516&lt;=17,"ADOLECENTE",IF(D4516&lt;=65,"ADULTO",IF(D4516&gt;=65,"TERCERA EDAD",0))))</f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125.53150684931506</v>
      </c>
      <c r="E4517" s="14" t="str">
        <f ca="1">IF(D4517&lt;=11,"NIÑO",IF(D4517&lt;=17,"ADOLECENTE",IF(D4517&lt;=65,"ADULTO",IF(D4517&gt;=65,"TERCERA EDAD",0))))</f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125.53150684931506</v>
      </c>
      <c r="E4518" s="14" t="str">
        <f ca="1">IF(D4518&lt;=11,"NIÑO",IF(D4518&lt;=17,"ADOLECENTE",IF(D4518&lt;=65,"ADULTO",IF(D4518&gt;=65,"TERCERA EDAD",0))))</f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125.53150684931506</v>
      </c>
      <c r="E4519" s="14" t="str">
        <f ca="1">IF(D4519&lt;=11,"NIÑO",IF(D4519&lt;=17,"ADOLECENTE",IF(D4519&lt;=65,"ADULTO",IF(D4519&gt;=65,"TERCERA EDAD",0))))</f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125.53150684931506</v>
      </c>
      <c r="E4520" s="14" t="str">
        <f ca="1">IF(D4520&lt;=11,"NIÑO",IF(D4520&lt;=17,"ADOLECENTE",IF(D4520&lt;=65,"ADULTO",IF(D4520&gt;=65,"TERCERA EDAD",0))))</f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125.53150684931506</v>
      </c>
      <c r="E4521" s="14" t="str">
        <f ca="1">IF(D4521&lt;=11,"NIÑO",IF(D4521&lt;=17,"ADOLECENTE",IF(D4521&lt;=65,"ADULTO",IF(D4521&gt;=65,"TERCERA EDAD",0))))</f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125.53150684931506</v>
      </c>
      <c r="E4522" s="14" t="str">
        <f ca="1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125.53150684931506</v>
      </c>
      <c r="E4523" s="14" t="str">
        <f ca="1">IF(D4523&lt;=11,"NIÑO",IF(D4523&lt;=17,"ADOLECENTE",IF(D4523&lt;=65,"ADULTO",IF(D4523&gt;=65,"TERCERA EDAD",0))))</f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125.53150684931506</v>
      </c>
      <c r="E4524" s="14" t="str">
        <f ca="1">IF(D4524&lt;=11,"NIÑO",IF(D4524&lt;=17,"ADOLECENTE",IF(D4524&lt;=65,"ADULTO",IF(D4524&gt;=65,"TERCERA EDAD",0))))</f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125.53150684931506</v>
      </c>
      <c r="E4525" s="14" t="str">
        <f ca="1">IF(D4525&lt;=11,"NIÑO",IF(D4525&lt;=17,"ADOLECENTE",IF(D4525&lt;=65,"ADULTO",IF(D4525&gt;=65,"TERCERA EDAD",0))))</f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125.53150684931506</v>
      </c>
      <c r="E4526" s="14" t="str">
        <f ca="1">IF(D4526&lt;=11,"NIÑO",IF(D4526&lt;=17,"ADOLECENTE",IF(D4526&lt;=65,"ADULTO",IF(D4526&gt;=65,"TERCERA EDAD",0))))</f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125.53150684931506</v>
      </c>
      <c r="E4527" s="14" t="str">
        <f ca="1">IF(D4527&lt;=11,"NIÑO",IF(D4527&lt;=17,"ADOLECENTE",IF(D4527&lt;=65,"ADULTO",IF(D4527&gt;=65,"TERCERA EDAD",0))))</f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125.53150684931506</v>
      </c>
      <c r="E4528" s="14" t="str">
        <f ca="1">IF(D4528&lt;=11,"NIÑO",IF(D4528&lt;=17,"ADOLECENTE",IF(D4528&lt;=65,"ADULTO",IF(D4528&gt;=65,"TERCERA EDAD",0))))</f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125.53150684931506</v>
      </c>
      <c r="E4529" s="14" t="str">
        <f ca="1">IF(D4529&lt;=11,"NIÑO",IF(D4529&lt;=17,"ADOLECENTE",IF(D4529&lt;=65,"ADULTO",IF(D4529&gt;=65,"TERCERA EDAD",0))))</f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125.53150684931506</v>
      </c>
      <c r="E4530" s="14" t="str">
        <f ca="1">IF(D4530&lt;=11,"NIÑO",IF(D4530&lt;=17,"ADOLECENTE",IF(D4530&lt;=65,"ADULTO",IF(D4530&gt;=65,"TERCERA EDAD",0))))</f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125.53150684931506</v>
      </c>
      <c r="E4531" s="14" t="str">
        <f ca="1">IF(D4531&lt;=11,"NIÑO",IF(D4531&lt;=17,"ADOLECENTE",IF(D4531&lt;=65,"ADULTO",IF(D4531&gt;=65,"TERCERA EDAD",0))))</f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125.53150684931506</v>
      </c>
      <c r="E4532" s="14" t="str">
        <f ca="1">IF(D4532&lt;=11,"NIÑO",IF(D4532&lt;=17,"ADOLECENTE",IF(D4532&lt;=65,"ADULTO",IF(D4532&gt;=65,"TERCERA EDAD",0))))</f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125.53150684931506</v>
      </c>
      <c r="E4533" s="14" t="str">
        <f ca="1">IF(D4533&lt;=11,"NIÑO",IF(D4533&lt;=17,"ADOLECENTE",IF(D4533&lt;=65,"ADULTO",IF(D4533&gt;=65,"TERCERA EDAD",0))))</f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125.53150684931506</v>
      </c>
      <c r="E4534" s="14" t="str">
        <f ca="1">IF(D4534&lt;=11,"NIÑO",IF(D4534&lt;=17,"ADOLECENTE",IF(D4534&lt;=65,"ADULTO",IF(D4534&gt;=65,"TERCERA EDAD",0))))</f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125.53150684931506</v>
      </c>
      <c r="E4535" s="14" t="str">
        <f ca="1">IF(D4535&lt;=11,"NIÑO",IF(D4535&lt;=17,"ADOLECENTE",IF(D4535&lt;=65,"ADULTO",IF(D4535&gt;=65,"TERCERA EDAD",0))))</f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125.53150684931506</v>
      </c>
      <c r="E4536" s="14" t="str">
        <f ca="1">IF(D4536&lt;=11,"NIÑO",IF(D4536&lt;=17,"ADOLECENTE",IF(D4536&lt;=65,"ADULTO",IF(D4536&gt;=65,"TERCERA EDAD",0))))</f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125.53150684931506</v>
      </c>
      <c r="E4537" s="14" t="str">
        <f ca="1">IF(D4537&lt;=11,"NIÑO",IF(D4537&lt;=17,"ADOLECENTE",IF(D4537&lt;=65,"ADULTO",IF(D4537&gt;=65,"TERCERA EDAD",0))))</f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125.53150684931506</v>
      </c>
      <c r="E4538" s="14" t="str">
        <f ca="1">IF(D4538&lt;=11,"NIÑO",IF(D4538&lt;=17,"ADOLECENTE",IF(D4538&lt;=65,"ADULTO",IF(D4538&gt;=65,"TERCERA EDAD",0))))</f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125.53150684931506</v>
      </c>
      <c r="E4539" s="14" t="str">
        <f ca="1">IF(D4539&lt;=11,"NIÑO",IF(D4539&lt;=17,"ADOLECENTE",IF(D4539&lt;=65,"ADULTO",IF(D4539&gt;=65,"TERCERA EDAD",0))))</f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125.53150684931506</v>
      </c>
      <c r="E4540" s="14" t="str">
        <f ca="1">IF(D4540&lt;=11,"NIÑO",IF(D4540&lt;=17,"ADOLECENTE",IF(D4540&lt;=65,"ADULTO",IF(D4540&gt;=65,"TERCERA EDAD",0))))</f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125.53150684931506</v>
      </c>
      <c r="E4541" s="14" t="str">
        <f ca="1">IF(D4541&lt;=11,"NIÑO",IF(D4541&lt;=17,"ADOLECENTE",IF(D4541&lt;=65,"ADULTO",IF(D4541&gt;=65,"TERCERA EDAD",0))))</f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125.53150684931506</v>
      </c>
      <c r="E4542" s="14" t="str">
        <f ca="1">IF(D4542&lt;=11,"NIÑO",IF(D4542&lt;=17,"ADOLECENTE",IF(D4542&lt;=65,"ADULTO",IF(D4542&gt;=65,"TERCERA EDAD",0))))</f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125.53150684931506</v>
      </c>
      <c r="E4543" s="14" t="str">
        <f ca="1">IF(D4543&lt;=11,"NIÑO",IF(D4543&lt;=17,"ADOLECENTE",IF(D4543&lt;=65,"ADULTO",IF(D4543&gt;=65,"TERCERA EDAD",0))))</f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125.53150684931506</v>
      </c>
      <c r="E4544" s="14" t="str">
        <f ca="1">IF(D4544&lt;=11,"NIÑO",IF(D4544&lt;=17,"ADOLECENTE",IF(D4544&lt;=65,"ADULTO",IF(D4544&gt;=65,"TERCERA EDAD",0))))</f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125.53150684931506</v>
      </c>
      <c r="E4545" s="14" t="str">
        <f ca="1">IF(D4545&lt;=11,"NIÑO",IF(D4545&lt;=17,"ADOLECENTE",IF(D4545&lt;=65,"ADULTO",IF(D4545&gt;=65,"TERCERA EDAD",0))))</f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125.53150684931506</v>
      </c>
      <c r="E4546" s="14" t="str">
        <f ca="1">IF(D4546&lt;=11,"NIÑO",IF(D4546&lt;=17,"ADOLECENTE",IF(D4546&lt;=65,"ADULTO",IF(D4546&gt;=65,"TERCERA EDAD",0))))</f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125.53150684931506</v>
      </c>
      <c r="E4547" s="14" t="str">
        <f ca="1">IF(D4547&lt;=11,"NIÑO",IF(D4547&lt;=17,"ADOLECENTE",IF(D4547&lt;=65,"ADULTO",IF(D4547&gt;=65,"TERCERA EDAD",0))))</f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125.53150684931506</v>
      </c>
      <c r="E4548" s="14" t="str">
        <f ca="1">IF(D4548&lt;=11,"NIÑO",IF(D4548&lt;=17,"ADOLECENTE",IF(D4548&lt;=65,"ADULTO",IF(D4548&gt;=65,"TERCERA EDAD",0))))</f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125.53150684931506</v>
      </c>
      <c r="E4549" s="14" t="str">
        <f ca="1">IF(D4549&lt;=11,"NIÑO",IF(D4549&lt;=17,"ADOLECENTE",IF(D4549&lt;=65,"ADULTO",IF(D4549&gt;=65,"TERCERA EDAD",0))))</f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125.53150684931506</v>
      </c>
      <c r="E4550" s="14" t="str">
        <f ca="1">IF(D4550&lt;=11,"NIÑO",IF(D4550&lt;=17,"ADOLECENTE",IF(D4550&lt;=65,"ADULTO",IF(D4550&gt;=65,"TERCERA EDAD",0))))</f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125.53150684931506</v>
      </c>
      <c r="E4551" s="14" t="str">
        <f ca="1">IF(D4551&lt;=11,"NIÑO",IF(D4551&lt;=17,"ADOLECENTE",IF(D4551&lt;=65,"ADULTO",IF(D4551&gt;=65,"TERCERA EDAD",0))))</f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125.53150684931506</v>
      </c>
      <c r="E4552" s="14" t="str">
        <f ca="1">IF(D4552&lt;=11,"NIÑO",IF(D4552&lt;=17,"ADOLECENTE",IF(D4552&lt;=65,"ADULTO",IF(D4552&gt;=65,"TERCERA EDAD",0))))</f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125.53150684931506</v>
      </c>
      <c r="E4553" s="14" t="str">
        <f ca="1">IF(D4553&lt;=11,"NIÑO",IF(D4553&lt;=17,"ADOLECENTE",IF(D4553&lt;=65,"ADULTO",IF(D4553&gt;=65,"TERCERA EDAD",0))))</f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125.53150684931506</v>
      </c>
      <c r="E4554" s="14" t="str">
        <f ca="1">IF(D4554&lt;=11,"NIÑO",IF(D4554&lt;=17,"ADOLECENTE",IF(D4554&lt;=65,"ADULTO",IF(D4554&gt;=65,"TERCERA EDAD",0))))</f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125.53150684931506</v>
      </c>
      <c r="E4555" s="14" t="str">
        <f ca="1">IF(D4555&lt;=11,"NIÑO",IF(D4555&lt;=17,"ADOLECENTE",IF(D4555&lt;=65,"ADULTO",IF(D4555&gt;=65,"TERCERA EDAD",0))))</f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125.53150684931506</v>
      </c>
      <c r="E4556" s="14" t="str">
        <f ca="1">IF(D4556&lt;=11,"NIÑO",IF(D4556&lt;=17,"ADOLECENTE",IF(D4556&lt;=65,"ADULTO",IF(D4556&gt;=65,"TERCERA EDAD",0))))</f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125.53150684931506</v>
      </c>
      <c r="E4557" s="14" t="str">
        <f ca="1">IF(D4557&lt;=11,"NIÑO",IF(D4557&lt;=17,"ADOLECENTE",IF(D4557&lt;=65,"ADULTO",IF(D4557&gt;=65,"TERCERA EDAD",0))))</f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125.53150684931506</v>
      </c>
      <c r="E4558" s="14" t="str">
        <f ca="1">IF(D4558&lt;=11,"NIÑO",IF(D4558&lt;=17,"ADOLECENTE",IF(D4558&lt;=65,"ADULTO",IF(D4558&gt;=65,"TERCERA EDAD",0))))</f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125.53150684931506</v>
      </c>
      <c r="E4559" s="14" t="str">
        <f ca="1">IF(D4559&lt;=11,"NIÑO",IF(D4559&lt;=17,"ADOLECENTE",IF(D4559&lt;=65,"ADULTO",IF(D4559&gt;=65,"TERCERA EDAD",0))))</f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125.53150684931506</v>
      </c>
      <c r="E4560" s="14" t="str">
        <f ca="1">IF(D4560&lt;=11,"NIÑO",IF(D4560&lt;=17,"ADOLECENTE",IF(D4560&lt;=65,"ADULTO",IF(D4560&gt;=65,"TERCERA EDAD",0))))</f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125.53150684931506</v>
      </c>
      <c r="E4561" s="14" t="str">
        <f ca="1">IF(D4561&lt;=11,"NIÑO",IF(D4561&lt;=17,"ADOLECENTE",IF(D4561&lt;=65,"ADULTO",IF(D4561&gt;=65,"TERCERA EDAD",0))))</f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125.53150684931506</v>
      </c>
      <c r="E4562" s="14" t="str">
        <f ca="1">IF(D4562&lt;=11,"NIÑO",IF(D4562&lt;=17,"ADOLECENTE",IF(D4562&lt;=65,"ADULTO",IF(D4562&gt;=65,"TERCERA EDAD",0))))</f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125.53150684931506</v>
      </c>
      <c r="E4563" s="14" t="str">
        <f ca="1">IF(D4563&lt;=11,"NIÑO",IF(D4563&lt;=17,"ADOLECENTE",IF(D4563&lt;=65,"ADULTO",IF(D4563&gt;=65,"TERCERA EDAD",0))))</f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125.53150684931506</v>
      </c>
      <c r="E4564" s="14" t="str">
        <f ca="1">IF(D4564&lt;=11,"NIÑO",IF(D4564&lt;=17,"ADOLECENTE",IF(D4564&lt;=65,"ADULTO",IF(D4564&gt;=65,"TERCERA EDAD",0))))</f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125.53150684931506</v>
      </c>
      <c r="E4565" s="14" t="str">
        <f ca="1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125.53150684931506</v>
      </c>
      <c r="E4566" s="14" t="str">
        <f ca="1">IF(D4566&lt;=11,"NIÑO",IF(D4566&lt;=17,"ADOLECENTE",IF(D4566&lt;=65,"ADULTO",IF(D4566&gt;=65,"TERCERA EDAD",0))))</f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125.53150684931506</v>
      </c>
      <c r="E4567" s="14" t="str">
        <f ca="1">IF(D4567&lt;=11,"NIÑO",IF(D4567&lt;=17,"ADOLECENTE",IF(D4567&lt;=65,"ADULTO",IF(D4567&gt;=65,"TERCERA EDAD",0))))</f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125.53150684931506</v>
      </c>
      <c r="E4568" s="14" t="str">
        <f ca="1">IF(D4568&lt;=11,"NIÑO",IF(D4568&lt;=17,"ADOLECENTE",IF(D4568&lt;=65,"ADULTO",IF(D4568&gt;=65,"TERCERA EDAD",0))))</f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125.53150684931506</v>
      </c>
      <c r="E4569" s="14" t="str">
        <f ca="1">IF(D4569&lt;=11,"NIÑO",IF(D4569&lt;=17,"ADOLECENTE",IF(D4569&lt;=65,"ADULTO",IF(D4569&gt;=65,"TERCERA EDAD",0))))</f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125.53150684931506</v>
      </c>
      <c r="E4570" s="14" t="str">
        <f ca="1">IF(D4570&lt;=11,"NIÑO",IF(D4570&lt;=17,"ADOLECENTE",IF(D4570&lt;=65,"ADULTO",IF(D4570&gt;=65,"TERCERA EDAD",0))))</f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125.53150684931506</v>
      </c>
      <c r="E4571" s="14" t="str">
        <f ca="1">IF(D4571&lt;=11,"NIÑO",IF(D4571&lt;=17,"ADOLECENTE",IF(D4571&lt;=65,"ADULTO",IF(D4571&gt;=65,"TERCERA EDAD",0))))</f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125.53150684931506</v>
      </c>
      <c r="E4572" s="14" t="str">
        <f ca="1">IF(D4572&lt;=11,"NIÑO",IF(D4572&lt;=17,"ADOLECENTE",IF(D4572&lt;=65,"ADULTO",IF(D4572&gt;=65,"TERCERA EDAD",0))))</f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125.53150684931506</v>
      </c>
      <c r="E4573" s="14" t="str">
        <f ca="1">IF(D4573&lt;=11,"NIÑO",IF(D4573&lt;=17,"ADOLECENTE",IF(D4573&lt;=65,"ADULTO",IF(D4573&gt;=65,"TERCERA EDAD",0))))</f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125.53150684931506</v>
      </c>
      <c r="E4574" s="14" t="str">
        <f ca="1">IF(D4574&lt;=11,"NIÑO",IF(D4574&lt;=17,"ADOLECENTE",IF(D4574&lt;=65,"ADULTO",IF(D4574&gt;=65,"TERCERA EDAD",0))))</f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125.53150684931506</v>
      </c>
      <c r="E4575" s="14" t="str">
        <f ca="1">IF(D4575&lt;=11,"NIÑO",IF(D4575&lt;=17,"ADOLECENTE",IF(D4575&lt;=65,"ADULTO",IF(D4575&gt;=65,"TERCERA EDAD",0))))</f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125.53150684931506</v>
      </c>
      <c r="E4576" s="14" t="str">
        <f ca="1">IF(D4576&lt;=11,"NIÑO",IF(D4576&lt;=17,"ADOLECENTE",IF(D4576&lt;=65,"ADULTO",IF(D4576&gt;=65,"TERCERA EDAD",0))))</f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125.53150684931506</v>
      </c>
      <c r="E4577" s="14" t="str">
        <f ca="1">IF(D4577&lt;=11,"NIÑO",IF(D4577&lt;=17,"ADOLECENTE",IF(D4577&lt;=65,"ADULTO",IF(D4577&gt;=65,"TERCERA EDAD",0))))</f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125.53150684931506</v>
      </c>
      <c r="E4578" s="14" t="str">
        <f ca="1">IF(D4578&lt;=11,"NIÑO",IF(D4578&lt;=17,"ADOLECENTE",IF(D4578&lt;=65,"ADULTO",IF(D4578&gt;=65,"TERCERA EDAD",0))))</f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125.53150684931506</v>
      </c>
      <c r="E4579" s="14" t="str">
        <f ca="1">IF(D4579&lt;=11,"NIÑO",IF(D4579&lt;=17,"ADOLECENTE",IF(D4579&lt;=65,"ADULTO",IF(D4579&gt;=65,"TERCERA EDAD",0))))</f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125.53150684931506</v>
      </c>
      <c r="E4580" s="14" t="str">
        <f ca="1">IF(D4580&lt;=11,"NIÑO",IF(D4580&lt;=17,"ADOLECENTE",IF(D4580&lt;=65,"ADULTO",IF(D4580&gt;=65,"TERCERA EDAD",0))))</f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125.53150684931506</v>
      </c>
      <c r="E4581" s="14" t="str">
        <f ca="1">IF(D4581&lt;=11,"NIÑO",IF(D4581&lt;=17,"ADOLECENTE",IF(D4581&lt;=65,"ADULTO",IF(D4581&gt;=65,"TERCERA EDAD",0))))</f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125.53150684931506</v>
      </c>
      <c r="E4582" s="14" t="str">
        <f ca="1">IF(D4582&lt;=11,"NIÑO",IF(D4582&lt;=17,"ADOLECENTE",IF(D4582&lt;=65,"ADULTO",IF(D4582&gt;=65,"TERCERA EDAD",0))))</f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125.53150684931506</v>
      </c>
      <c r="E4583" s="14" t="str">
        <f ca="1">IF(D4583&lt;=11,"NIÑO",IF(D4583&lt;=17,"ADOLECENTE",IF(D4583&lt;=65,"ADULTO",IF(D4583&gt;=65,"TERCERA EDAD",0))))</f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125.53150684931506</v>
      </c>
      <c r="E4584" s="14" t="str">
        <f ca="1">IF(D4584&lt;=11,"NIÑO",IF(D4584&lt;=17,"ADOLECENTE",IF(D4584&lt;=65,"ADULTO",IF(D4584&gt;=65,"TERCERA EDAD",0))))</f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125.53150684931506</v>
      </c>
      <c r="E4585" s="14" t="str">
        <f ca="1">IF(D4585&lt;=11,"NIÑO",IF(D4585&lt;=17,"ADOLECENTE",IF(D4585&lt;=65,"ADULTO",IF(D4585&gt;=65,"TERCERA EDAD",0))))</f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125.53150684931506</v>
      </c>
      <c r="E4586" s="14" t="str">
        <f ca="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125.53150684931506</v>
      </c>
      <c r="E4587" s="14" t="str">
        <f ca="1">IF(D4587&lt;=11,"NIÑO",IF(D4587&lt;=17,"ADOLECENTE",IF(D4587&lt;=65,"ADULTO",IF(D4587&gt;=65,"TERCERA EDAD",0))))</f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125.53150684931506</v>
      </c>
      <c r="E4588" s="14" t="str">
        <f ca="1">IF(D4588&lt;=11,"NIÑO",IF(D4588&lt;=17,"ADOLECENTE",IF(D4588&lt;=65,"ADULTO",IF(D4588&gt;=65,"TERCERA EDAD",0))))</f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125.53150684931506</v>
      </c>
      <c r="E4589" s="14" t="str">
        <f ca="1">IF(D4589&lt;=11,"NIÑO",IF(D4589&lt;=17,"ADOLECENTE",IF(D4589&lt;=65,"ADULTO",IF(D4589&gt;=65,"TERCERA EDAD",0))))</f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125.53150684931506</v>
      </c>
      <c r="E4590" s="14" t="str">
        <f ca="1">IF(D4590&lt;=11,"NIÑO",IF(D4590&lt;=17,"ADOLECENTE",IF(D4590&lt;=65,"ADULTO",IF(D4590&gt;=65,"TERCERA EDAD",0))))</f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125.53150684931506</v>
      </c>
      <c r="E4591" s="14" t="str">
        <f ca="1">IF(D4591&lt;=11,"NIÑO",IF(D4591&lt;=17,"ADOLECENTE",IF(D4591&lt;=65,"ADULTO",IF(D4591&gt;=65,"TERCERA EDAD",0))))</f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125.53150684931506</v>
      </c>
      <c r="E4592" s="14" t="str">
        <f ca="1">IF(D4592&lt;=11,"NIÑO",IF(D4592&lt;=17,"ADOLECENTE",IF(D4592&lt;=65,"ADULTO",IF(D4592&gt;=65,"TERCERA EDAD",0))))</f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125.53150684931506</v>
      </c>
      <c r="E4593" s="14" t="str">
        <f ca="1">IF(D4593&lt;=11,"NIÑO",IF(D4593&lt;=17,"ADOLECENTE",IF(D4593&lt;=65,"ADULTO",IF(D4593&gt;=65,"TERCERA EDAD",0))))</f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125.53150684931506</v>
      </c>
      <c r="E4594" s="14" t="str">
        <f ca="1">IF(D4594&lt;=11,"NIÑO",IF(D4594&lt;=17,"ADOLECENTE",IF(D4594&lt;=65,"ADULTO",IF(D4594&gt;=65,"TERCERA EDAD",0))))</f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125.53150684931506</v>
      </c>
      <c r="E4595" s="14" t="str">
        <f ca="1">IF(D4595&lt;=11,"NIÑO",IF(D4595&lt;=17,"ADOLECENTE",IF(D4595&lt;=65,"ADULTO",IF(D4595&gt;=65,"TERCERA EDAD",0))))</f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125.53150684931506</v>
      </c>
      <c r="E4596" s="14" t="str">
        <f ca="1">IF(D4596&lt;=11,"NIÑO",IF(D4596&lt;=17,"ADOLECENTE",IF(D4596&lt;=65,"ADULTO",IF(D4596&gt;=65,"TERCERA EDAD",0))))</f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125.53150684931506</v>
      </c>
      <c r="E4597" s="14" t="str">
        <f ca="1">IF(D4597&lt;=11,"NIÑO",IF(D4597&lt;=17,"ADOLECENTE",IF(D4597&lt;=65,"ADULTO",IF(D4597&gt;=65,"TERCERA EDAD",0))))</f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125.53150684931506</v>
      </c>
      <c r="E4598" s="14" t="str">
        <f ca="1">IF(D4598&lt;=11,"NIÑO",IF(D4598&lt;=17,"ADOLECENTE",IF(D4598&lt;=65,"ADULTO",IF(D4598&gt;=65,"TERCERA EDAD",0))))</f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125.53150684931506</v>
      </c>
      <c r="E4599" s="14" t="str">
        <f ca="1">IF(D4599&lt;=11,"NIÑO",IF(D4599&lt;=17,"ADOLECENTE",IF(D4599&lt;=65,"ADULTO",IF(D4599&gt;=65,"TERCERA EDAD",0))))</f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125.53150684931506</v>
      </c>
      <c r="E4600" s="14" t="str">
        <f ca="1">IF(D4600&lt;=11,"NIÑO",IF(D4600&lt;=17,"ADOLECENTE",IF(D4600&lt;=65,"ADULTO",IF(D4600&gt;=65,"TERCERA EDAD",0))))</f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125.53150684931506</v>
      </c>
      <c r="E4601" s="14" t="str">
        <f ca="1">IF(D4601&lt;=11,"NIÑO",IF(D4601&lt;=17,"ADOLECENTE",IF(D4601&lt;=65,"ADULTO",IF(D4601&gt;=65,"TERCERA EDAD",0))))</f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125.53150684931506</v>
      </c>
      <c r="E4602" s="14" t="str">
        <f ca="1">IF(D4602&lt;=11,"NIÑO",IF(D4602&lt;=17,"ADOLECENTE",IF(D4602&lt;=65,"ADULTO",IF(D4602&gt;=65,"TERCERA EDAD",0))))</f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125.53150684931506</v>
      </c>
      <c r="E4603" s="14" t="str">
        <f ca="1">IF(D4603&lt;=11,"NIÑO",IF(D4603&lt;=17,"ADOLECENTE",IF(D4603&lt;=65,"ADULTO",IF(D4603&gt;=65,"TERCERA EDAD",0))))</f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125.53150684931506</v>
      </c>
      <c r="E4604" s="14" t="str">
        <f ca="1">IF(D4604&lt;=11,"NIÑO",IF(D4604&lt;=17,"ADOLECENTE",IF(D4604&lt;=65,"ADULTO",IF(D4604&gt;=65,"TERCERA EDAD",0))))</f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125.53150684931506</v>
      </c>
      <c r="E4605" s="14" t="str">
        <f ca="1">IF(D4605&lt;=11,"NIÑO",IF(D4605&lt;=17,"ADOLECENTE",IF(D4605&lt;=65,"ADULTO",IF(D4605&gt;=65,"TERCERA EDAD",0))))</f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125.53150684931506</v>
      </c>
      <c r="E4606" s="14" t="str">
        <f ca="1">IF(D4606&lt;=11,"NIÑO",IF(D4606&lt;=17,"ADOLECENTE",IF(D4606&lt;=65,"ADULTO",IF(D4606&gt;=65,"TERCERA EDAD",0))))</f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125.53150684931506</v>
      </c>
      <c r="E4607" s="14" t="str">
        <f ca="1">IF(D4607&lt;=11,"NIÑO",IF(D4607&lt;=17,"ADOLECENTE",IF(D4607&lt;=65,"ADULTO",IF(D4607&gt;=65,"TERCERA EDAD",0))))</f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125.53150684931506</v>
      </c>
      <c r="E4608" s="14" t="str">
        <f ca="1">IF(D4608&lt;=11,"NIÑO",IF(D4608&lt;=17,"ADOLECENTE",IF(D4608&lt;=65,"ADULTO",IF(D4608&gt;=65,"TERCERA EDAD",0))))</f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125.53150684931506</v>
      </c>
      <c r="E4609" s="14" t="str">
        <f ca="1">IF(D4609&lt;=11,"NIÑO",IF(D4609&lt;=17,"ADOLECENTE",IF(D4609&lt;=65,"ADULTO",IF(D4609&gt;=65,"TERCERA EDAD",0))))</f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125.53150684931506</v>
      </c>
      <c r="E4610" s="14" t="str">
        <f ca="1">IF(D4610&lt;=11,"NIÑO",IF(D4610&lt;=17,"ADOLECENTE",IF(D4610&lt;=65,"ADULTO",IF(D4610&gt;=65,"TERCERA EDAD",0))))</f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125.53150684931506</v>
      </c>
      <c r="E4611" s="14" t="str">
        <f ca="1">IF(D4611&lt;=11,"NIÑO",IF(D4611&lt;=17,"ADOLECENTE",IF(D4611&lt;=65,"ADULTO",IF(D4611&gt;=65,"TERCERA EDAD",0))))</f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125.53150684931506</v>
      </c>
      <c r="E4612" s="14" t="str">
        <f ca="1">IF(D4612&lt;=11,"NIÑO",IF(D4612&lt;=17,"ADOLECENTE",IF(D4612&lt;=65,"ADULTO",IF(D4612&gt;=65,"TERCERA EDAD",0))))</f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125.53150684931506</v>
      </c>
      <c r="E4613" s="14" t="str">
        <f ca="1">IF(D4613&lt;=11,"NIÑO",IF(D4613&lt;=17,"ADOLECENTE",IF(D4613&lt;=65,"ADULTO",IF(D4613&gt;=65,"TERCERA EDAD",0))))</f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125.53150684931506</v>
      </c>
      <c r="E4614" s="14" t="str">
        <f ca="1">IF(D4614&lt;=11,"NIÑO",IF(D4614&lt;=17,"ADOLECENTE",IF(D4614&lt;=65,"ADULTO",IF(D4614&gt;=65,"TERCERA EDAD",0))))</f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125.53150684931506</v>
      </c>
      <c r="E4615" s="14" t="str">
        <f ca="1">IF(D4615&lt;=11,"NIÑO",IF(D4615&lt;=17,"ADOLECENTE",IF(D4615&lt;=65,"ADULTO",IF(D4615&gt;=65,"TERCERA EDAD",0))))</f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125.53150684931506</v>
      </c>
      <c r="E4616" s="14" t="str">
        <f ca="1">IF(D4616&lt;=11,"NIÑO",IF(D4616&lt;=17,"ADOLECENTE",IF(D4616&lt;=65,"ADULTO",IF(D4616&gt;=65,"TERCERA EDAD",0))))</f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125.53150684931506</v>
      </c>
      <c r="E4617" s="14" t="str">
        <f ca="1">IF(D4617&lt;=11,"NIÑO",IF(D4617&lt;=17,"ADOLECENTE",IF(D4617&lt;=65,"ADULTO",IF(D4617&gt;=65,"TERCERA EDAD",0))))</f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125.53150684931506</v>
      </c>
      <c r="E4618" s="14" t="str">
        <f ca="1">IF(D4618&lt;=11,"NIÑO",IF(D4618&lt;=17,"ADOLECENTE",IF(D4618&lt;=65,"ADULTO",IF(D4618&gt;=65,"TERCERA EDAD",0))))</f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125.53150684931506</v>
      </c>
      <c r="E4619" s="14" t="str">
        <f ca="1">IF(D4619&lt;=11,"NIÑO",IF(D4619&lt;=17,"ADOLECENTE",IF(D4619&lt;=65,"ADULTO",IF(D4619&gt;=65,"TERCERA EDAD",0))))</f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125.53150684931506</v>
      </c>
      <c r="E4620" s="14" t="str">
        <f ca="1">IF(D4620&lt;=11,"NIÑO",IF(D4620&lt;=17,"ADOLECENTE",IF(D4620&lt;=65,"ADULTO",IF(D4620&gt;=65,"TERCERA EDAD",0))))</f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125.53150684931506</v>
      </c>
      <c r="E4621" s="14" t="str">
        <f ca="1">IF(D4621&lt;=11,"NIÑO",IF(D4621&lt;=17,"ADOLECENTE",IF(D4621&lt;=65,"ADULTO",IF(D4621&gt;=65,"TERCERA EDAD",0))))</f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125.53150684931506</v>
      </c>
      <c r="E4622" s="14" t="str">
        <f ca="1">IF(D4622&lt;=11,"NIÑO",IF(D4622&lt;=17,"ADOLECENTE",IF(D4622&lt;=65,"ADULTO",IF(D4622&gt;=65,"TERCERA EDAD",0))))</f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125.53150684931506</v>
      </c>
      <c r="E4623" s="14" t="str">
        <f ca="1">IF(D4623&lt;=11,"NIÑO",IF(D4623&lt;=17,"ADOLECENTE",IF(D4623&lt;=65,"ADULTO",IF(D4623&gt;=65,"TERCERA EDAD",0))))</f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125.53150684931506</v>
      </c>
      <c r="E4624" s="14" t="str">
        <f ca="1">IF(D4624&lt;=11,"NIÑO",IF(D4624&lt;=17,"ADOLECENTE",IF(D4624&lt;=65,"ADULTO",IF(D4624&gt;=65,"TERCERA EDAD",0))))</f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125.53150684931506</v>
      </c>
      <c r="E4625" s="14" t="str">
        <f ca="1">IF(D4625&lt;=11,"NIÑO",IF(D4625&lt;=17,"ADOLECENTE",IF(D4625&lt;=65,"ADULTO",IF(D4625&gt;=65,"TERCERA EDAD",0))))</f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125.53150684931506</v>
      </c>
      <c r="E4626" s="14" t="str">
        <f ca="1">IF(D4626&lt;=11,"NIÑO",IF(D4626&lt;=17,"ADOLECENTE",IF(D4626&lt;=65,"ADULTO",IF(D4626&gt;=65,"TERCERA EDAD",0))))</f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125.53150684931506</v>
      </c>
      <c r="E4627" s="14" t="str">
        <f ca="1">IF(D4627&lt;=11,"NIÑO",IF(D4627&lt;=17,"ADOLECENTE",IF(D4627&lt;=65,"ADULTO",IF(D4627&gt;=65,"TERCERA EDAD",0))))</f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125.53150684931506</v>
      </c>
      <c r="E4628" s="14" t="str">
        <f ca="1">IF(D4628&lt;=11,"NIÑO",IF(D4628&lt;=17,"ADOLECENTE",IF(D4628&lt;=65,"ADULTO",IF(D4628&gt;=65,"TERCERA EDAD",0))))</f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125.53150684931506</v>
      </c>
      <c r="E4629" s="14" t="str">
        <f ca="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125.53150684931506</v>
      </c>
      <c r="E4630" s="14" t="str">
        <f ca="1">IF(D4630&lt;=11,"NIÑO",IF(D4630&lt;=17,"ADOLECENTE",IF(D4630&lt;=65,"ADULTO",IF(D4630&gt;=65,"TERCERA EDAD",0))))</f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125.53150684931506</v>
      </c>
      <c r="E4631" s="14" t="str">
        <f ca="1">IF(D4631&lt;=11,"NIÑO",IF(D4631&lt;=17,"ADOLECENTE",IF(D4631&lt;=65,"ADULTO",IF(D4631&gt;=65,"TERCERA EDAD",0))))</f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125.53150684931506</v>
      </c>
      <c r="E4632" s="14" t="str">
        <f ca="1">IF(D4632&lt;=11,"NIÑO",IF(D4632&lt;=17,"ADOLECENTE",IF(D4632&lt;=65,"ADULTO",IF(D4632&gt;=65,"TERCERA EDAD",0))))</f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125.53150684931506</v>
      </c>
      <c r="E4633" s="14" t="str">
        <f ca="1">IF(D4633&lt;=11,"NIÑO",IF(D4633&lt;=17,"ADOLECENTE",IF(D4633&lt;=65,"ADULTO",IF(D4633&gt;=65,"TERCERA EDAD",0))))</f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125.53150684931506</v>
      </c>
      <c r="E4634" s="14" t="str">
        <f ca="1">IF(D4634&lt;=11,"NIÑO",IF(D4634&lt;=17,"ADOLECENTE",IF(D4634&lt;=65,"ADULTO",IF(D4634&gt;=65,"TERCERA EDAD",0))))</f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125.53150684931506</v>
      </c>
      <c r="E4635" s="14" t="str">
        <f ca="1">IF(D4635&lt;=11,"NIÑO",IF(D4635&lt;=17,"ADOLECENTE",IF(D4635&lt;=65,"ADULTO",IF(D4635&gt;=65,"TERCERA EDAD",0))))</f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125.53150684931506</v>
      </c>
      <c r="E4636" s="14" t="str">
        <f ca="1">IF(D4636&lt;=11,"NIÑO",IF(D4636&lt;=17,"ADOLECENTE",IF(D4636&lt;=65,"ADULTO",IF(D4636&gt;=65,"TERCERA EDAD",0))))</f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125.53150684931506</v>
      </c>
      <c r="E4637" s="14" t="str">
        <f ca="1">IF(D4637&lt;=11,"NIÑO",IF(D4637&lt;=17,"ADOLECENTE",IF(D4637&lt;=65,"ADULTO",IF(D4637&gt;=65,"TERCERA EDAD",0))))</f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125.53150684931506</v>
      </c>
      <c r="E4638" s="14" t="str">
        <f ca="1">IF(D4638&lt;=11,"NIÑO",IF(D4638&lt;=17,"ADOLECENTE",IF(D4638&lt;=65,"ADULTO",IF(D4638&gt;=65,"TERCERA EDAD",0))))</f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125.53150684931506</v>
      </c>
      <c r="E4639" s="14" t="str">
        <f ca="1">IF(D4639&lt;=11,"NIÑO",IF(D4639&lt;=17,"ADOLECENTE",IF(D4639&lt;=65,"ADULTO",IF(D4639&gt;=65,"TERCERA EDAD",0))))</f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125.53150684931506</v>
      </c>
      <c r="E4640" s="14" t="str">
        <f ca="1">IF(D4640&lt;=11,"NIÑO",IF(D4640&lt;=17,"ADOLECENTE",IF(D4640&lt;=65,"ADULTO",IF(D4640&gt;=65,"TERCERA EDAD",0))))</f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125.53150684931506</v>
      </c>
      <c r="E4641" s="14" t="str">
        <f ca="1">IF(D4641&lt;=11,"NIÑO",IF(D4641&lt;=17,"ADOLECENTE",IF(D4641&lt;=65,"ADULTO",IF(D4641&gt;=65,"TERCERA EDAD",0))))</f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125.53150684931506</v>
      </c>
      <c r="E4642" s="14" t="str">
        <f ca="1">IF(D4642&lt;=11,"NIÑO",IF(D4642&lt;=17,"ADOLECENTE",IF(D4642&lt;=65,"ADULTO",IF(D4642&gt;=65,"TERCERA EDAD",0))))</f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125.53150684931506</v>
      </c>
      <c r="E4643" s="14" t="str">
        <f ca="1">IF(D4643&lt;=11,"NIÑO",IF(D4643&lt;=17,"ADOLECENTE",IF(D4643&lt;=65,"ADULTO",IF(D4643&gt;=65,"TERCERA EDAD",0))))</f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125.53150684931506</v>
      </c>
      <c r="E4644" s="14" t="str">
        <f ca="1">IF(D4644&lt;=11,"NIÑO",IF(D4644&lt;=17,"ADOLECENTE",IF(D4644&lt;=65,"ADULTO",IF(D4644&gt;=65,"TERCERA EDAD",0))))</f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125.53150684931506</v>
      </c>
      <c r="E4645" s="14" t="str">
        <f ca="1">IF(D4645&lt;=11,"NIÑO",IF(D4645&lt;=17,"ADOLECENTE",IF(D4645&lt;=65,"ADULTO",IF(D4645&gt;=65,"TERCERA EDAD",0))))</f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125.53150684931506</v>
      </c>
      <c r="E4646" s="14" t="str">
        <f ca="1">IF(D4646&lt;=11,"NIÑO",IF(D4646&lt;=17,"ADOLECENTE",IF(D4646&lt;=65,"ADULTO",IF(D4646&gt;=65,"TERCERA EDAD",0))))</f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125.53150684931506</v>
      </c>
      <c r="E4647" s="14" t="str">
        <f ca="1">IF(D4647&lt;=11,"NIÑO",IF(D4647&lt;=17,"ADOLECENTE",IF(D4647&lt;=65,"ADULTO",IF(D4647&gt;=65,"TERCERA EDAD",0))))</f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125.53150684931506</v>
      </c>
      <c r="E4648" s="14" t="str">
        <f ca="1">IF(D4648&lt;=11,"NIÑO",IF(D4648&lt;=17,"ADOLECENTE",IF(D4648&lt;=65,"ADULTO",IF(D4648&gt;=65,"TERCERA EDAD",0))))</f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125.53150684931506</v>
      </c>
      <c r="E4649" s="14" t="str">
        <f ca="1">IF(D4649&lt;=11,"NIÑO",IF(D4649&lt;=17,"ADOLECENTE",IF(D4649&lt;=65,"ADULTO",IF(D4649&gt;=65,"TERCERA EDAD",0))))</f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125.53150684931506</v>
      </c>
      <c r="E4650" s="14" t="str">
        <f ca="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125.53150684931506</v>
      </c>
      <c r="E4651" s="14" t="str">
        <f ca="1">IF(D4651&lt;=11,"NIÑO",IF(D4651&lt;=17,"ADOLECENTE",IF(D4651&lt;=65,"ADULTO",IF(D4651&gt;=65,"TERCERA EDAD",0))))</f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125.53150684931506</v>
      </c>
      <c r="E4652" s="14" t="str">
        <f ca="1">IF(D4652&lt;=11,"NIÑO",IF(D4652&lt;=17,"ADOLECENTE",IF(D4652&lt;=65,"ADULTO",IF(D4652&gt;=65,"TERCERA EDAD",0))))</f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125.53150684931506</v>
      </c>
      <c r="E4653" s="14" t="str">
        <f ca="1">IF(D4653&lt;=11,"NIÑO",IF(D4653&lt;=17,"ADOLECENTE",IF(D4653&lt;=65,"ADULTO",IF(D4653&gt;=65,"TERCERA EDAD",0))))</f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125.53150684931506</v>
      </c>
      <c r="E4654" s="14" t="str">
        <f ca="1">IF(D4654&lt;=11,"NIÑO",IF(D4654&lt;=17,"ADOLECENTE",IF(D4654&lt;=65,"ADULTO",IF(D4654&gt;=65,"TERCERA EDAD",0))))</f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125.53150684931506</v>
      </c>
      <c r="E4655" s="14" t="str">
        <f ca="1">IF(D4655&lt;=11,"NIÑO",IF(D4655&lt;=17,"ADOLECENTE",IF(D4655&lt;=65,"ADULTO",IF(D4655&gt;=65,"TERCERA EDAD",0))))</f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125.53150684931506</v>
      </c>
      <c r="E4656" s="14" t="str">
        <f ca="1">IF(D4656&lt;=11,"NIÑO",IF(D4656&lt;=17,"ADOLECENTE",IF(D4656&lt;=65,"ADULTO",IF(D4656&gt;=65,"TERCERA EDAD",0))))</f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125.53150684931506</v>
      </c>
      <c r="E4657" s="14" t="str">
        <f ca="1">IF(D4657&lt;=11,"NIÑO",IF(D4657&lt;=17,"ADOLECENTE",IF(D4657&lt;=65,"ADULTO",IF(D4657&gt;=65,"TERCERA EDAD",0))))</f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125.53150684931506</v>
      </c>
      <c r="E4658" s="14" t="str">
        <f ca="1">IF(D4658&lt;=11,"NIÑO",IF(D4658&lt;=17,"ADOLECENTE",IF(D4658&lt;=65,"ADULTO",IF(D4658&gt;=65,"TERCERA EDAD",0))))</f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125.53150684931506</v>
      </c>
      <c r="E4659" s="14" t="str">
        <f ca="1">IF(D4659&lt;=11,"NIÑO",IF(D4659&lt;=17,"ADOLECENTE",IF(D4659&lt;=65,"ADULTO",IF(D4659&gt;=65,"TERCERA EDAD",0))))</f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125.53150684931506</v>
      </c>
      <c r="E4660" s="14" t="str">
        <f ca="1">IF(D4660&lt;=11,"NIÑO",IF(D4660&lt;=17,"ADOLECENTE",IF(D4660&lt;=65,"ADULTO",IF(D4660&gt;=65,"TERCERA EDAD",0))))</f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125.53150684931506</v>
      </c>
      <c r="E4661" s="14" t="str">
        <f ca="1">IF(D4661&lt;=11,"NIÑO",IF(D4661&lt;=17,"ADOLECENTE",IF(D4661&lt;=65,"ADULTO",IF(D4661&gt;=65,"TERCERA EDAD",0))))</f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125.53150684931506</v>
      </c>
      <c r="E4662" s="14" t="str">
        <f ca="1">IF(D4662&lt;=11,"NIÑO",IF(D4662&lt;=17,"ADOLECENTE",IF(D4662&lt;=65,"ADULTO",IF(D4662&gt;=65,"TERCERA EDAD",0))))</f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125.53150684931506</v>
      </c>
      <c r="E4663" s="14" t="str">
        <f ca="1">IF(D4663&lt;=11,"NIÑO",IF(D4663&lt;=17,"ADOLECENTE",IF(D4663&lt;=65,"ADULTO",IF(D4663&gt;=65,"TERCERA EDAD",0))))</f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125.53150684931506</v>
      </c>
      <c r="E4664" s="14" t="str">
        <f ca="1">IF(D4664&lt;=11,"NIÑO",IF(D4664&lt;=17,"ADOLECENTE",IF(D4664&lt;=65,"ADULTO",IF(D4664&gt;=65,"TERCERA EDAD",0))))</f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125.53150684931506</v>
      </c>
      <c r="E4665" s="14" t="str">
        <f ca="1">IF(D4665&lt;=11,"NIÑO",IF(D4665&lt;=17,"ADOLECENTE",IF(D4665&lt;=65,"ADULTO",IF(D4665&gt;=65,"TERCERA EDAD",0))))</f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125.53150684931506</v>
      </c>
      <c r="E4666" s="14" t="str">
        <f ca="1">IF(D4666&lt;=11,"NIÑO",IF(D4666&lt;=17,"ADOLECENTE",IF(D4666&lt;=65,"ADULTO",IF(D4666&gt;=65,"TERCERA EDAD",0))))</f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125.53150684931506</v>
      </c>
      <c r="E4667" s="14" t="str">
        <f ca="1">IF(D4667&lt;=11,"NIÑO",IF(D4667&lt;=17,"ADOLECENTE",IF(D4667&lt;=65,"ADULTO",IF(D4667&gt;=65,"TERCERA EDAD",0))))</f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125.53150684931506</v>
      </c>
      <c r="E4668" s="14" t="str">
        <f ca="1">IF(D4668&lt;=11,"NIÑO",IF(D4668&lt;=17,"ADOLECENTE",IF(D4668&lt;=65,"ADULTO",IF(D4668&gt;=65,"TERCERA EDAD",0))))</f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125.53150684931506</v>
      </c>
      <c r="E4669" s="14" t="str">
        <f ca="1">IF(D4669&lt;=11,"NIÑO",IF(D4669&lt;=17,"ADOLECENTE",IF(D4669&lt;=65,"ADULTO",IF(D4669&gt;=65,"TERCERA EDAD",0))))</f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125.53150684931506</v>
      </c>
      <c r="E4670" s="14" t="str">
        <f ca="1">IF(D4670&lt;=11,"NIÑO",IF(D4670&lt;=17,"ADOLECENTE",IF(D4670&lt;=65,"ADULTO",IF(D4670&gt;=65,"TERCERA EDAD",0))))</f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125.53150684931506</v>
      </c>
      <c r="E4671" s="14" t="str">
        <f ca="1">IF(D4671&lt;=11,"NIÑO",IF(D4671&lt;=17,"ADOLECENTE",IF(D4671&lt;=65,"ADULTO",IF(D4671&gt;=65,"TERCERA EDAD",0))))</f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125.53150684931506</v>
      </c>
      <c r="E4672" s="14" t="str">
        <f ca="1">IF(D4672&lt;=11,"NIÑO",IF(D4672&lt;=17,"ADOLECENTE",IF(D4672&lt;=65,"ADULTO",IF(D4672&gt;=65,"TERCERA EDAD",0))))</f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125.53150684931506</v>
      </c>
      <c r="E4673" s="14" t="str">
        <f ca="1">IF(D4673&lt;=11,"NIÑO",IF(D4673&lt;=17,"ADOLECENTE",IF(D4673&lt;=65,"ADULTO",IF(D4673&gt;=65,"TERCERA EDAD",0))))</f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125.53150684931506</v>
      </c>
      <c r="E4674" s="14" t="str">
        <f ca="1">IF(D4674&lt;=11,"NIÑO",IF(D4674&lt;=17,"ADOLECENTE",IF(D4674&lt;=65,"ADULTO",IF(D4674&gt;=65,"TERCERA EDAD",0))))</f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125.53150684931506</v>
      </c>
      <c r="E4675" s="14" t="str">
        <f ca="1">IF(D4675&lt;=11,"NIÑO",IF(D4675&lt;=17,"ADOLECENTE",IF(D4675&lt;=65,"ADULTO",IF(D4675&gt;=65,"TERCERA EDAD",0))))</f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125.53150684931506</v>
      </c>
      <c r="E4676" s="14" t="str">
        <f ca="1">IF(D4676&lt;=11,"NIÑO",IF(D4676&lt;=17,"ADOLECENTE",IF(D4676&lt;=65,"ADULTO",IF(D4676&gt;=65,"TERCERA EDAD",0))))</f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125.53150684931506</v>
      </c>
      <c r="E4677" s="14" t="str">
        <f ca="1">IF(D4677&lt;=11,"NIÑO",IF(D4677&lt;=17,"ADOLECENTE",IF(D4677&lt;=65,"ADULTO",IF(D4677&gt;=65,"TERCERA EDAD",0))))</f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125.53150684931506</v>
      </c>
      <c r="E4678" s="14" t="str">
        <f ca="1">IF(D4678&lt;=11,"NIÑO",IF(D4678&lt;=17,"ADOLECENTE",IF(D4678&lt;=65,"ADULTO",IF(D4678&gt;=65,"TERCERA EDAD",0))))</f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125.53150684931506</v>
      </c>
      <c r="E4679" s="14" t="str">
        <f ca="1">IF(D4679&lt;=11,"NIÑO",IF(D4679&lt;=17,"ADOLECENTE",IF(D4679&lt;=65,"ADULTO",IF(D4679&gt;=65,"TERCERA EDAD",0))))</f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125.53150684931506</v>
      </c>
      <c r="E4680" s="14" t="str">
        <f ca="1">IF(D4680&lt;=11,"NIÑO",IF(D4680&lt;=17,"ADOLECENTE",IF(D4680&lt;=65,"ADULTO",IF(D4680&gt;=65,"TERCERA EDAD",0))))</f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125.53150684931506</v>
      </c>
      <c r="E4681" s="14" t="str">
        <f ca="1">IF(D4681&lt;=11,"NIÑO",IF(D4681&lt;=17,"ADOLECENTE",IF(D4681&lt;=65,"ADULTO",IF(D4681&gt;=65,"TERCERA EDAD",0))))</f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125.53150684931506</v>
      </c>
      <c r="E4682" s="14" t="str">
        <f ca="1">IF(D4682&lt;=11,"NIÑO",IF(D4682&lt;=17,"ADOLECENTE",IF(D4682&lt;=65,"ADULTO",IF(D4682&gt;=65,"TERCERA EDAD",0))))</f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125.53150684931506</v>
      </c>
      <c r="E4683" s="14" t="str">
        <f ca="1">IF(D4683&lt;=11,"NIÑO",IF(D4683&lt;=17,"ADOLECENTE",IF(D4683&lt;=65,"ADULTO",IF(D4683&gt;=65,"TERCERA EDAD",0))))</f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125.53150684931506</v>
      </c>
      <c r="E4684" s="14" t="str">
        <f ca="1">IF(D4684&lt;=11,"NIÑO",IF(D4684&lt;=17,"ADOLECENTE",IF(D4684&lt;=65,"ADULTO",IF(D4684&gt;=65,"TERCERA EDAD",0))))</f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125.53150684931506</v>
      </c>
      <c r="E4685" s="14" t="str">
        <f ca="1">IF(D4685&lt;=11,"NIÑO",IF(D4685&lt;=17,"ADOLECENTE",IF(D4685&lt;=65,"ADULTO",IF(D4685&gt;=65,"TERCERA EDAD",0))))</f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125.53150684931506</v>
      </c>
      <c r="E4686" s="14" t="str">
        <f ca="1">IF(D4686&lt;=11,"NIÑO",IF(D4686&lt;=17,"ADOLECENTE",IF(D4686&lt;=65,"ADULTO",IF(D4686&gt;=65,"TERCERA EDAD",0))))</f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125.53150684931506</v>
      </c>
      <c r="E4687" s="14" t="str">
        <f ca="1">IF(D4687&lt;=11,"NIÑO",IF(D4687&lt;=17,"ADOLECENTE",IF(D4687&lt;=65,"ADULTO",IF(D4687&gt;=65,"TERCERA EDAD",0))))</f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125.53150684931506</v>
      </c>
      <c r="E4688" s="14" t="str">
        <f ca="1">IF(D4688&lt;=11,"NIÑO",IF(D4688&lt;=17,"ADOLECENTE",IF(D4688&lt;=65,"ADULTO",IF(D4688&gt;=65,"TERCERA EDAD",0))))</f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125.53150684931506</v>
      </c>
      <c r="E4689" s="14" t="str">
        <f ca="1">IF(D4689&lt;=11,"NIÑO",IF(D4689&lt;=17,"ADOLECENTE",IF(D4689&lt;=65,"ADULTO",IF(D4689&gt;=65,"TERCERA EDAD",0))))</f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125.53150684931506</v>
      </c>
      <c r="E4690" s="14" t="str">
        <f ca="1">IF(D4690&lt;=11,"NIÑO",IF(D4690&lt;=17,"ADOLECENTE",IF(D4690&lt;=65,"ADULTO",IF(D4690&gt;=65,"TERCERA EDAD",0))))</f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125.53150684931506</v>
      </c>
      <c r="E4691" s="14" t="str">
        <f ca="1">IF(D4691&lt;=11,"NIÑO",IF(D4691&lt;=17,"ADOLECENTE",IF(D4691&lt;=65,"ADULTO",IF(D4691&gt;=65,"TERCERA EDAD",0))))</f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125.53150684931506</v>
      </c>
      <c r="E4692" s="14" t="str">
        <f ca="1">IF(D4692&lt;=11,"NIÑO",IF(D4692&lt;=17,"ADOLECENTE",IF(D4692&lt;=65,"ADULTO",IF(D4692&gt;=65,"TERCERA EDAD",0))))</f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125.53150684931506</v>
      </c>
      <c r="E4693" s="14" t="str">
        <f ca="1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125.53150684931506</v>
      </c>
      <c r="E4694" s="14" t="str">
        <f ca="1">IF(D4694&lt;=11,"NIÑO",IF(D4694&lt;=17,"ADOLECENTE",IF(D4694&lt;=65,"ADULTO",IF(D4694&gt;=65,"TERCERA EDAD",0))))</f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125.53150684931506</v>
      </c>
      <c r="E4695" s="14" t="str">
        <f ca="1">IF(D4695&lt;=11,"NIÑO",IF(D4695&lt;=17,"ADOLECENTE",IF(D4695&lt;=65,"ADULTO",IF(D4695&gt;=65,"TERCERA EDAD",0))))</f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125.53150684931506</v>
      </c>
      <c r="E4696" s="14" t="str">
        <f ca="1">IF(D4696&lt;=11,"NIÑO",IF(D4696&lt;=17,"ADOLECENTE",IF(D4696&lt;=65,"ADULTO",IF(D4696&gt;=65,"TERCERA EDAD",0))))</f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125.53150684931506</v>
      </c>
      <c r="E4697" s="14" t="str">
        <f ca="1">IF(D4697&lt;=11,"NIÑO",IF(D4697&lt;=17,"ADOLECENTE",IF(D4697&lt;=65,"ADULTO",IF(D4697&gt;=65,"TERCERA EDAD",0))))</f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125.53150684931506</v>
      </c>
      <c r="E4698" s="14" t="str">
        <f ca="1">IF(D4698&lt;=11,"NIÑO",IF(D4698&lt;=17,"ADOLECENTE",IF(D4698&lt;=65,"ADULTO",IF(D4698&gt;=65,"TERCERA EDAD",0))))</f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125.53150684931506</v>
      </c>
      <c r="E4699" s="14" t="str">
        <f ca="1">IF(D4699&lt;=11,"NIÑO",IF(D4699&lt;=17,"ADOLECENTE",IF(D4699&lt;=65,"ADULTO",IF(D4699&gt;=65,"TERCERA EDAD",0))))</f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125.53150684931506</v>
      </c>
      <c r="E4700" s="14" t="str">
        <f ca="1">IF(D4700&lt;=11,"NIÑO",IF(D4700&lt;=17,"ADOLECENTE",IF(D4700&lt;=65,"ADULTO",IF(D4700&gt;=65,"TERCERA EDAD",0))))</f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125.53150684931506</v>
      </c>
      <c r="E4701" s="14" t="str">
        <f ca="1">IF(D4701&lt;=11,"NIÑO",IF(D4701&lt;=17,"ADOLECENTE",IF(D4701&lt;=65,"ADULTO",IF(D4701&gt;=65,"TERCERA EDAD",0))))</f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125.53150684931506</v>
      </c>
      <c r="E4702" s="14" t="str">
        <f ca="1">IF(D4702&lt;=11,"NIÑO",IF(D4702&lt;=17,"ADOLECENTE",IF(D4702&lt;=65,"ADULTO",IF(D4702&gt;=65,"TERCERA EDAD",0))))</f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125.53150684931506</v>
      </c>
      <c r="E4703" s="14" t="str">
        <f ca="1">IF(D4703&lt;=11,"NIÑO",IF(D4703&lt;=17,"ADOLECENTE",IF(D4703&lt;=65,"ADULTO",IF(D4703&gt;=65,"TERCERA EDAD",0))))</f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125.53150684931506</v>
      </c>
      <c r="E4704" s="14" t="str">
        <f ca="1">IF(D4704&lt;=11,"NIÑO",IF(D4704&lt;=17,"ADOLECENTE",IF(D4704&lt;=65,"ADULTO",IF(D4704&gt;=65,"TERCERA EDAD",0))))</f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125.53150684931506</v>
      </c>
      <c r="E4705" s="14" t="str">
        <f ca="1">IF(D4705&lt;=11,"NIÑO",IF(D4705&lt;=17,"ADOLECENTE",IF(D4705&lt;=65,"ADULTO",IF(D4705&gt;=65,"TERCERA EDAD",0))))</f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125.53150684931506</v>
      </c>
      <c r="E4706" s="14" t="str">
        <f ca="1">IF(D4706&lt;=11,"NIÑO",IF(D4706&lt;=17,"ADOLECENTE",IF(D4706&lt;=65,"ADULTO",IF(D4706&gt;=65,"TERCERA EDAD",0))))</f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125.53150684931506</v>
      </c>
      <c r="E4707" s="14" t="str">
        <f ca="1">IF(D4707&lt;=11,"NIÑO",IF(D4707&lt;=17,"ADOLECENTE",IF(D4707&lt;=65,"ADULTO",IF(D4707&gt;=65,"TERCERA EDAD",0))))</f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125.53150684931506</v>
      </c>
      <c r="E4708" s="14" t="str">
        <f ca="1">IF(D4708&lt;=11,"NIÑO",IF(D4708&lt;=17,"ADOLECENTE",IF(D4708&lt;=65,"ADULTO",IF(D4708&gt;=65,"TERCERA EDAD",0))))</f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125.53150684931506</v>
      </c>
      <c r="E4709" s="14" t="str">
        <f ca="1">IF(D4709&lt;=11,"NIÑO",IF(D4709&lt;=17,"ADOLECENTE",IF(D4709&lt;=65,"ADULTO",IF(D4709&gt;=65,"TERCERA EDAD",0))))</f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125.53150684931506</v>
      </c>
      <c r="E4710" s="14" t="str">
        <f ca="1">IF(D4710&lt;=11,"NIÑO",IF(D4710&lt;=17,"ADOLECENTE",IF(D4710&lt;=65,"ADULTO",IF(D4710&gt;=65,"TERCERA EDAD",0))))</f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125.53150684931506</v>
      </c>
      <c r="E4711" s="14" t="str">
        <f ca="1">IF(D4711&lt;=11,"NIÑO",IF(D4711&lt;=17,"ADOLECENTE",IF(D4711&lt;=65,"ADULTO",IF(D4711&gt;=65,"TERCERA EDAD",0))))</f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125.53150684931506</v>
      </c>
      <c r="E4712" s="14" t="str">
        <f ca="1">IF(D4712&lt;=11,"NIÑO",IF(D4712&lt;=17,"ADOLECENTE",IF(D4712&lt;=65,"ADULTO",IF(D4712&gt;=65,"TERCERA EDAD",0))))</f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125.53150684931506</v>
      </c>
      <c r="E4713" s="14" t="str">
        <f ca="1">IF(D4713&lt;=11,"NIÑO",IF(D4713&lt;=17,"ADOLECENTE",IF(D4713&lt;=65,"ADULTO",IF(D4713&gt;=65,"TERCERA EDAD",0))))</f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125.53150684931506</v>
      </c>
      <c r="E4714" s="14" t="str">
        <f ca="1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125.53150684931506</v>
      </c>
      <c r="E4715" s="14" t="str">
        <f ca="1">IF(D4715&lt;=11,"NIÑO",IF(D4715&lt;=17,"ADOLECENTE",IF(D4715&lt;=65,"ADULTO",IF(D4715&gt;=65,"TERCERA EDAD",0))))</f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125.53150684931506</v>
      </c>
      <c r="E4716" s="14" t="str">
        <f ca="1">IF(D4716&lt;=11,"NIÑO",IF(D4716&lt;=17,"ADOLECENTE",IF(D4716&lt;=65,"ADULTO",IF(D4716&gt;=65,"TERCERA EDAD",0))))</f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125.53150684931506</v>
      </c>
      <c r="E4717" s="14" t="str">
        <f ca="1">IF(D4717&lt;=11,"NIÑO",IF(D4717&lt;=17,"ADOLECENTE",IF(D4717&lt;=65,"ADULTO",IF(D4717&gt;=65,"TERCERA EDAD",0))))</f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125.53150684931506</v>
      </c>
      <c r="E4718" s="14" t="str">
        <f ca="1">IF(D4718&lt;=11,"NIÑO",IF(D4718&lt;=17,"ADOLECENTE",IF(D4718&lt;=65,"ADULTO",IF(D4718&gt;=65,"TERCERA EDAD",0))))</f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125.53150684931506</v>
      </c>
      <c r="E4719" s="14" t="str">
        <f ca="1">IF(D4719&lt;=11,"NIÑO",IF(D4719&lt;=17,"ADOLECENTE",IF(D4719&lt;=65,"ADULTO",IF(D4719&gt;=65,"TERCERA EDAD",0))))</f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125.53150684931506</v>
      </c>
      <c r="E4720" s="14" t="str">
        <f ca="1">IF(D4720&lt;=11,"NIÑO",IF(D4720&lt;=17,"ADOLECENTE",IF(D4720&lt;=65,"ADULTO",IF(D4720&gt;=65,"TERCERA EDAD",0))))</f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125.53150684931506</v>
      </c>
      <c r="E4721" s="14" t="str">
        <f ca="1">IF(D4721&lt;=11,"NIÑO",IF(D4721&lt;=17,"ADOLECENTE",IF(D4721&lt;=65,"ADULTO",IF(D4721&gt;=65,"TERCERA EDAD",0))))</f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125.53150684931506</v>
      </c>
      <c r="E4722" s="14" t="str">
        <f ca="1">IF(D4722&lt;=11,"NIÑO",IF(D4722&lt;=17,"ADOLECENTE",IF(D4722&lt;=65,"ADULTO",IF(D4722&gt;=65,"TERCERA EDAD",0))))</f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125.53150684931506</v>
      </c>
      <c r="E4723" s="14" t="str">
        <f ca="1">IF(D4723&lt;=11,"NIÑO",IF(D4723&lt;=17,"ADOLECENTE",IF(D4723&lt;=65,"ADULTO",IF(D4723&gt;=65,"TERCERA EDAD",0))))</f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125.53150684931506</v>
      </c>
      <c r="E4724" s="14" t="str">
        <f ca="1">IF(D4724&lt;=11,"NIÑO",IF(D4724&lt;=17,"ADOLECENTE",IF(D4724&lt;=65,"ADULTO",IF(D4724&gt;=65,"TERCERA EDAD",0))))</f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125.53150684931506</v>
      </c>
      <c r="E4725" s="14" t="str">
        <f ca="1">IF(D4725&lt;=11,"NIÑO",IF(D4725&lt;=17,"ADOLECENTE",IF(D4725&lt;=65,"ADULTO",IF(D4725&gt;=65,"TERCERA EDAD",0))))</f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125.53150684931506</v>
      </c>
      <c r="E4726" s="14" t="str">
        <f ca="1">IF(D4726&lt;=11,"NIÑO",IF(D4726&lt;=17,"ADOLECENTE",IF(D4726&lt;=65,"ADULTO",IF(D4726&gt;=65,"TERCERA EDAD",0))))</f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125.53150684931506</v>
      </c>
      <c r="E4727" s="14" t="str">
        <f ca="1">IF(D4727&lt;=11,"NIÑO",IF(D4727&lt;=17,"ADOLECENTE",IF(D4727&lt;=65,"ADULTO",IF(D4727&gt;=65,"TERCERA EDAD",0))))</f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125.53150684931506</v>
      </c>
      <c r="E4728" s="14" t="str">
        <f ca="1">IF(D4728&lt;=11,"NIÑO",IF(D4728&lt;=17,"ADOLECENTE",IF(D4728&lt;=65,"ADULTO",IF(D4728&gt;=65,"TERCERA EDAD",0))))</f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125.53150684931506</v>
      </c>
      <c r="E4729" s="14" t="str">
        <f ca="1">IF(D4729&lt;=11,"NIÑO",IF(D4729&lt;=17,"ADOLECENTE",IF(D4729&lt;=65,"ADULTO",IF(D4729&gt;=65,"TERCERA EDAD",0))))</f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125.53150684931506</v>
      </c>
      <c r="E4730" s="14" t="str">
        <f ca="1">IF(D4730&lt;=11,"NIÑO",IF(D4730&lt;=17,"ADOLECENTE",IF(D4730&lt;=65,"ADULTO",IF(D4730&gt;=65,"TERCERA EDAD",0))))</f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125.53150684931506</v>
      </c>
      <c r="E4731" s="14" t="str">
        <f ca="1">IF(D4731&lt;=11,"NIÑO",IF(D4731&lt;=17,"ADOLECENTE",IF(D4731&lt;=65,"ADULTO",IF(D4731&gt;=65,"TERCERA EDAD",0))))</f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125.53150684931506</v>
      </c>
      <c r="E4732" s="14" t="str">
        <f ca="1">IF(D4732&lt;=11,"NIÑO",IF(D4732&lt;=17,"ADOLECENTE",IF(D4732&lt;=65,"ADULTO",IF(D4732&gt;=65,"TERCERA EDAD",0))))</f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125.53150684931506</v>
      </c>
      <c r="E4733" s="14" t="str">
        <f ca="1">IF(D4733&lt;=11,"NIÑO",IF(D4733&lt;=17,"ADOLECENTE",IF(D4733&lt;=65,"ADULTO",IF(D4733&gt;=65,"TERCERA EDAD",0))))</f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125.53150684931506</v>
      </c>
      <c r="E4734" s="14" t="str">
        <f ca="1">IF(D4734&lt;=11,"NIÑO",IF(D4734&lt;=17,"ADOLECENTE",IF(D4734&lt;=65,"ADULTO",IF(D4734&gt;=65,"TERCERA EDAD",0))))</f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125.53150684931506</v>
      </c>
      <c r="E4735" s="14" t="str">
        <f ca="1">IF(D4735&lt;=11,"NIÑO",IF(D4735&lt;=17,"ADOLECENTE",IF(D4735&lt;=65,"ADULTO",IF(D4735&gt;=65,"TERCERA EDAD",0))))</f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125.53150684931506</v>
      </c>
      <c r="E4736" s="14" t="str">
        <f ca="1">IF(D4736&lt;=11,"NIÑO",IF(D4736&lt;=17,"ADOLECENTE",IF(D4736&lt;=65,"ADULTO",IF(D4736&gt;=65,"TERCERA EDAD",0))))</f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125.53150684931506</v>
      </c>
      <c r="E4737" s="14" t="str">
        <f ca="1">IF(D4737&lt;=11,"NIÑO",IF(D4737&lt;=17,"ADOLECENTE",IF(D4737&lt;=65,"ADULTO",IF(D4737&gt;=65,"TERCERA EDAD",0))))</f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125.53150684931506</v>
      </c>
      <c r="E4738" s="14" t="str">
        <f ca="1">IF(D4738&lt;=11,"NIÑO",IF(D4738&lt;=17,"ADOLECENTE",IF(D4738&lt;=65,"ADULTO",IF(D4738&gt;=65,"TERCERA EDAD",0))))</f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125.53150684931506</v>
      </c>
      <c r="E4739" s="14" t="str">
        <f ca="1">IF(D4739&lt;=11,"NIÑO",IF(D4739&lt;=17,"ADOLECENTE",IF(D4739&lt;=65,"ADULTO",IF(D4739&gt;=65,"TERCERA EDAD",0))))</f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125.53150684931506</v>
      </c>
      <c r="E4740" s="14" t="str">
        <f ca="1">IF(D4740&lt;=11,"NIÑO",IF(D4740&lt;=17,"ADOLECENTE",IF(D4740&lt;=65,"ADULTO",IF(D4740&gt;=65,"TERCERA EDAD",0))))</f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125.53150684931506</v>
      </c>
      <c r="E4741" s="14" t="str">
        <f ca="1">IF(D4741&lt;=11,"NIÑO",IF(D4741&lt;=17,"ADOLECENTE",IF(D4741&lt;=65,"ADULTO",IF(D4741&gt;=65,"TERCERA EDAD",0))))</f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125.53150684931506</v>
      </c>
      <c r="E4742" s="14" t="str">
        <f ca="1">IF(D4742&lt;=11,"NIÑO",IF(D4742&lt;=17,"ADOLECENTE",IF(D4742&lt;=65,"ADULTO",IF(D4742&gt;=65,"TERCERA EDAD",0))))</f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125.53150684931506</v>
      </c>
      <c r="E4743" s="14" t="str">
        <f ca="1">IF(D4743&lt;=11,"NIÑO",IF(D4743&lt;=17,"ADOLECENTE",IF(D4743&lt;=65,"ADULTO",IF(D4743&gt;=65,"TERCERA EDAD",0))))</f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125.53150684931506</v>
      </c>
      <c r="E4744" s="14" t="str">
        <f ca="1">IF(D4744&lt;=11,"NIÑO",IF(D4744&lt;=17,"ADOLECENTE",IF(D4744&lt;=65,"ADULTO",IF(D4744&gt;=65,"TERCERA EDAD",0))))</f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125.53150684931506</v>
      </c>
      <c r="E4745" s="14" t="str">
        <f ca="1">IF(D4745&lt;=11,"NIÑO",IF(D4745&lt;=17,"ADOLECENTE",IF(D4745&lt;=65,"ADULTO",IF(D4745&gt;=65,"TERCERA EDAD",0))))</f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125.53150684931506</v>
      </c>
      <c r="E4746" s="14" t="str">
        <f ca="1">IF(D4746&lt;=11,"NIÑO",IF(D4746&lt;=17,"ADOLECENTE",IF(D4746&lt;=65,"ADULTO",IF(D4746&gt;=65,"TERCERA EDAD",0))))</f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125.53150684931506</v>
      </c>
      <c r="E4747" s="14" t="str">
        <f ca="1">IF(D4747&lt;=11,"NIÑO",IF(D4747&lt;=17,"ADOLECENTE",IF(D4747&lt;=65,"ADULTO",IF(D4747&gt;=65,"TERCERA EDAD",0))))</f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125.53150684931506</v>
      </c>
      <c r="E4748" s="14" t="str">
        <f ca="1">IF(D4748&lt;=11,"NIÑO",IF(D4748&lt;=17,"ADOLECENTE",IF(D4748&lt;=65,"ADULTO",IF(D4748&gt;=65,"TERCERA EDAD",0))))</f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125.53150684931506</v>
      </c>
      <c r="E4749" s="14" t="str">
        <f ca="1">IF(D4749&lt;=11,"NIÑO",IF(D4749&lt;=17,"ADOLECENTE",IF(D4749&lt;=65,"ADULTO",IF(D4749&gt;=65,"TERCERA EDAD",0))))</f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125.53150684931506</v>
      </c>
      <c r="E4750" s="14" t="str">
        <f ca="1">IF(D4750&lt;=11,"NIÑO",IF(D4750&lt;=17,"ADOLECENTE",IF(D4750&lt;=65,"ADULTO",IF(D4750&gt;=65,"TERCERA EDAD",0))))</f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125.53150684931506</v>
      </c>
      <c r="E4751" s="14" t="str">
        <f ca="1">IF(D4751&lt;=11,"NIÑO",IF(D4751&lt;=17,"ADOLECENTE",IF(D4751&lt;=65,"ADULTO",IF(D4751&gt;=65,"TERCERA EDAD",0))))</f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125.53150684931506</v>
      </c>
      <c r="E4752" s="14" t="str">
        <f ca="1">IF(D4752&lt;=11,"NIÑO",IF(D4752&lt;=17,"ADOLECENTE",IF(D4752&lt;=65,"ADULTO",IF(D4752&gt;=65,"TERCERA EDAD",0))))</f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125.53150684931506</v>
      </c>
      <c r="E4753" s="14" t="str">
        <f ca="1">IF(D4753&lt;=11,"NIÑO",IF(D4753&lt;=17,"ADOLECENTE",IF(D4753&lt;=65,"ADULTO",IF(D4753&gt;=65,"TERCERA EDAD",0))))</f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125.53150684931506</v>
      </c>
      <c r="E4754" s="14" t="str">
        <f ca="1">IF(D4754&lt;=11,"NIÑO",IF(D4754&lt;=17,"ADOLECENTE",IF(D4754&lt;=65,"ADULTO",IF(D4754&gt;=65,"TERCERA EDAD",0))))</f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125.53150684931506</v>
      </c>
      <c r="E4755" s="14" t="str">
        <f ca="1">IF(D4755&lt;=11,"NIÑO",IF(D4755&lt;=17,"ADOLECENTE",IF(D4755&lt;=65,"ADULTO",IF(D4755&gt;=65,"TERCERA EDAD",0))))</f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125.53150684931506</v>
      </c>
      <c r="E4756" s="14" t="str">
        <f ca="1">IF(D4756&lt;=11,"NIÑO",IF(D4756&lt;=17,"ADOLECENTE",IF(D4756&lt;=65,"ADULTO",IF(D4756&gt;=65,"TERCERA EDAD",0))))</f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125.53150684931506</v>
      </c>
      <c r="E4757" s="14" t="str">
        <f ca="1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125.53150684931506</v>
      </c>
      <c r="E4758" s="14" t="str">
        <f ca="1">IF(D4758&lt;=11,"NIÑO",IF(D4758&lt;=17,"ADOLECENTE",IF(D4758&lt;=65,"ADULTO",IF(D4758&gt;=65,"TERCERA EDAD",0))))</f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125.53150684931506</v>
      </c>
      <c r="E4759" s="14" t="str">
        <f ca="1">IF(D4759&lt;=11,"NIÑO",IF(D4759&lt;=17,"ADOLECENTE",IF(D4759&lt;=65,"ADULTO",IF(D4759&gt;=65,"TERCERA EDAD",0))))</f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125.53150684931506</v>
      </c>
      <c r="E4760" s="14" t="str">
        <f ca="1">IF(D4760&lt;=11,"NIÑO",IF(D4760&lt;=17,"ADOLECENTE",IF(D4760&lt;=65,"ADULTO",IF(D4760&gt;=65,"TERCERA EDAD",0))))</f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125.53150684931506</v>
      </c>
      <c r="E4761" s="14" t="str">
        <f ca="1">IF(D4761&lt;=11,"NIÑO",IF(D4761&lt;=17,"ADOLECENTE",IF(D4761&lt;=65,"ADULTO",IF(D4761&gt;=65,"TERCERA EDAD",0))))</f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125.53150684931506</v>
      </c>
      <c r="E4762" s="14" t="str">
        <f ca="1">IF(D4762&lt;=11,"NIÑO",IF(D4762&lt;=17,"ADOLECENTE",IF(D4762&lt;=65,"ADULTO",IF(D4762&gt;=65,"TERCERA EDAD",0))))</f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125.53150684931506</v>
      </c>
      <c r="E4763" s="14" t="str">
        <f ca="1">IF(D4763&lt;=11,"NIÑO",IF(D4763&lt;=17,"ADOLECENTE",IF(D4763&lt;=65,"ADULTO",IF(D4763&gt;=65,"TERCERA EDAD",0))))</f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125.53150684931506</v>
      </c>
      <c r="E4764" s="14" t="str">
        <f ca="1">IF(D4764&lt;=11,"NIÑO",IF(D4764&lt;=17,"ADOLECENTE",IF(D4764&lt;=65,"ADULTO",IF(D4764&gt;=65,"TERCERA EDAD",0))))</f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125.53150684931506</v>
      </c>
      <c r="E4765" s="14" t="str">
        <f ca="1">IF(D4765&lt;=11,"NIÑO",IF(D4765&lt;=17,"ADOLECENTE",IF(D4765&lt;=65,"ADULTO",IF(D4765&gt;=65,"TERCERA EDAD",0))))</f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125.53150684931506</v>
      </c>
      <c r="E4766" s="14" t="str">
        <f ca="1">IF(D4766&lt;=11,"NIÑO",IF(D4766&lt;=17,"ADOLECENTE",IF(D4766&lt;=65,"ADULTO",IF(D4766&gt;=65,"TERCERA EDAD",0))))</f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125.53150684931506</v>
      </c>
      <c r="E4767" s="14" t="str">
        <f ca="1">IF(D4767&lt;=11,"NIÑO",IF(D4767&lt;=17,"ADOLECENTE",IF(D4767&lt;=65,"ADULTO",IF(D4767&gt;=65,"TERCERA EDAD",0))))</f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125.53150684931506</v>
      </c>
      <c r="E4768" s="14" t="str">
        <f ca="1">IF(D4768&lt;=11,"NIÑO",IF(D4768&lt;=17,"ADOLECENTE",IF(D4768&lt;=65,"ADULTO",IF(D4768&gt;=65,"TERCERA EDAD",0))))</f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125.53150684931506</v>
      </c>
      <c r="E4769" s="14" t="str">
        <f ca="1">IF(D4769&lt;=11,"NIÑO",IF(D4769&lt;=17,"ADOLECENTE",IF(D4769&lt;=65,"ADULTO",IF(D4769&gt;=65,"TERCERA EDAD",0))))</f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125.53150684931506</v>
      </c>
      <c r="E4770" s="14" t="str">
        <f ca="1">IF(D4770&lt;=11,"NIÑO",IF(D4770&lt;=17,"ADOLECENTE",IF(D4770&lt;=65,"ADULTO",IF(D4770&gt;=65,"TERCERA EDAD",0))))</f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125.53150684931506</v>
      </c>
      <c r="E4771" s="14" t="str">
        <f ca="1">IF(D4771&lt;=11,"NIÑO",IF(D4771&lt;=17,"ADOLECENTE",IF(D4771&lt;=65,"ADULTO",IF(D4771&gt;=65,"TERCERA EDAD",0))))</f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125.53150684931506</v>
      </c>
      <c r="E4772" s="14" t="str">
        <f ca="1">IF(D4772&lt;=11,"NIÑO",IF(D4772&lt;=17,"ADOLECENTE",IF(D4772&lt;=65,"ADULTO",IF(D4772&gt;=65,"TERCERA EDAD",0))))</f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125.53150684931506</v>
      </c>
      <c r="E4773" s="14" t="str">
        <f ca="1">IF(D4773&lt;=11,"NIÑO",IF(D4773&lt;=17,"ADOLECENTE",IF(D4773&lt;=65,"ADULTO",IF(D4773&gt;=65,"TERCERA EDAD",0))))</f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125.53150684931506</v>
      </c>
      <c r="E4774" s="14" t="str">
        <f ca="1">IF(D4774&lt;=11,"NIÑO",IF(D4774&lt;=17,"ADOLECENTE",IF(D4774&lt;=65,"ADULTO",IF(D4774&gt;=65,"TERCERA EDAD",0))))</f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125.53150684931506</v>
      </c>
      <c r="E4775" s="14" t="str">
        <f ca="1">IF(D4775&lt;=11,"NIÑO",IF(D4775&lt;=17,"ADOLECENTE",IF(D4775&lt;=65,"ADULTO",IF(D4775&gt;=65,"TERCERA EDAD",0))))</f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125.53150684931506</v>
      </c>
      <c r="E4776" s="14" t="str">
        <f ca="1">IF(D4776&lt;=11,"NIÑO",IF(D4776&lt;=17,"ADOLECENTE",IF(D4776&lt;=65,"ADULTO",IF(D4776&gt;=65,"TERCERA EDAD",0))))</f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125.53150684931506</v>
      </c>
      <c r="E4777" s="14" t="str">
        <f ca="1">IF(D4777&lt;=11,"NIÑO",IF(D4777&lt;=17,"ADOLECENTE",IF(D4777&lt;=65,"ADULTO",IF(D4777&gt;=65,"TERCERA EDAD",0))))</f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125.53150684931506</v>
      </c>
      <c r="E4778" s="14" t="str">
        <f ca="1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125.53150684931506</v>
      </c>
      <c r="E4779" s="14" t="str">
        <f ca="1">IF(D4779&lt;=11,"NIÑO",IF(D4779&lt;=17,"ADOLECENTE",IF(D4779&lt;=65,"ADULTO",IF(D4779&gt;=65,"TERCERA EDAD",0))))</f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125.53150684931506</v>
      </c>
      <c r="E4780" s="14" t="str">
        <f ca="1">IF(D4780&lt;=11,"NIÑO",IF(D4780&lt;=17,"ADOLECENTE",IF(D4780&lt;=65,"ADULTO",IF(D4780&gt;=65,"TERCERA EDAD",0))))</f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125.53150684931506</v>
      </c>
      <c r="E4781" s="14" t="str">
        <f ca="1">IF(D4781&lt;=11,"NIÑO",IF(D4781&lt;=17,"ADOLECENTE",IF(D4781&lt;=65,"ADULTO",IF(D4781&gt;=65,"TERCERA EDAD",0))))</f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125.53150684931506</v>
      </c>
      <c r="E4782" s="14" t="str">
        <f ca="1">IF(D4782&lt;=11,"NIÑO",IF(D4782&lt;=17,"ADOLECENTE",IF(D4782&lt;=65,"ADULTO",IF(D4782&gt;=65,"TERCERA EDAD",0))))</f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125.53150684931506</v>
      </c>
      <c r="E4783" s="14" t="str">
        <f ca="1">IF(D4783&lt;=11,"NIÑO",IF(D4783&lt;=17,"ADOLECENTE",IF(D4783&lt;=65,"ADULTO",IF(D4783&gt;=65,"TERCERA EDAD",0))))</f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125.53150684931506</v>
      </c>
      <c r="E4784" s="14" t="str">
        <f ca="1">IF(D4784&lt;=11,"NIÑO",IF(D4784&lt;=17,"ADOLECENTE",IF(D4784&lt;=65,"ADULTO",IF(D4784&gt;=65,"TERCERA EDAD",0))))</f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125.53150684931506</v>
      </c>
      <c r="E4785" s="14" t="str">
        <f ca="1">IF(D4785&lt;=11,"NIÑO",IF(D4785&lt;=17,"ADOLECENTE",IF(D4785&lt;=65,"ADULTO",IF(D4785&gt;=65,"TERCERA EDAD",0))))</f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125.53150684931506</v>
      </c>
      <c r="E4786" s="14" t="str">
        <f ca="1">IF(D4786&lt;=11,"NIÑO",IF(D4786&lt;=17,"ADOLECENTE",IF(D4786&lt;=65,"ADULTO",IF(D4786&gt;=65,"TERCERA EDAD",0))))</f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125.53150684931506</v>
      </c>
      <c r="E4787" s="14" t="str">
        <f ca="1">IF(D4787&lt;=11,"NIÑO",IF(D4787&lt;=17,"ADOLECENTE",IF(D4787&lt;=65,"ADULTO",IF(D4787&gt;=65,"TERCERA EDAD",0))))</f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125.53150684931506</v>
      </c>
      <c r="E4788" s="14" t="str">
        <f ca="1">IF(D4788&lt;=11,"NIÑO",IF(D4788&lt;=17,"ADOLECENTE",IF(D4788&lt;=65,"ADULTO",IF(D4788&gt;=65,"TERCERA EDAD",0))))</f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125.53150684931506</v>
      </c>
      <c r="E4789" s="14" t="str">
        <f ca="1">IF(D4789&lt;=11,"NIÑO",IF(D4789&lt;=17,"ADOLECENTE",IF(D4789&lt;=65,"ADULTO",IF(D4789&gt;=65,"TERCERA EDAD",0))))</f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125.53150684931506</v>
      </c>
      <c r="E4790" s="14" t="str">
        <f ca="1">IF(D4790&lt;=11,"NIÑO",IF(D4790&lt;=17,"ADOLECENTE",IF(D4790&lt;=65,"ADULTO",IF(D4790&gt;=65,"TERCERA EDAD",0))))</f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125.53150684931506</v>
      </c>
      <c r="E4791" s="14" t="str">
        <f ca="1">IF(D4791&lt;=11,"NIÑO",IF(D4791&lt;=17,"ADOLECENTE",IF(D4791&lt;=65,"ADULTO",IF(D4791&gt;=65,"TERCERA EDAD",0))))</f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125.53150684931506</v>
      </c>
      <c r="E4792" s="14" t="str">
        <f ca="1">IF(D4792&lt;=11,"NIÑO",IF(D4792&lt;=17,"ADOLECENTE",IF(D4792&lt;=65,"ADULTO",IF(D4792&gt;=65,"TERCERA EDAD",0))))</f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125.53150684931506</v>
      </c>
      <c r="E4793" s="14" t="str">
        <f ca="1">IF(D4793&lt;=11,"NIÑO",IF(D4793&lt;=17,"ADOLECENTE",IF(D4793&lt;=65,"ADULTO",IF(D4793&gt;=65,"TERCERA EDAD",0))))</f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125.53150684931506</v>
      </c>
      <c r="E4794" s="14" t="str">
        <f ca="1">IF(D4794&lt;=11,"NIÑO",IF(D4794&lt;=17,"ADOLECENTE",IF(D4794&lt;=65,"ADULTO",IF(D4794&gt;=65,"TERCERA EDAD",0))))</f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125.53150684931506</v>
      </c>
      <c r="E4795" s="14" t="str">
        <f ca="1">IF(D4795&lt;=11,"NIÑO",IF(D4795&lt;=17,"ADOLECENTE",IF(D4795&lt;=65,"ADULTO",IF(D4795&gt;=65,"TERCERA EDAD",0))))</f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125.53150684931506</v>
      </c>
      <c r="E4796" s="14" t="str">
        <f ca="1">IF(D4796&lt;=11,"NIÑO",IF(D4796&lt;=17,"ADOLECENTE",IF(D4796&lt;=65,"ADULTO",IF(D4796&gt;=65,"TERCERA EDAD",0))))</f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125.53150684931506</v>
      </c>
      <c r="E4797" s="14" t="str">
        <f ca="1">IF(D4797&lt;=11,"NIÑO",IF(D4797&lt;=17,"ADOLECENTE",IF(D4797&lt;=65,"ADULTO",IF(D4797&gt;=65,"TERCERA EDAD",0))))</f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125.53150684931506</v>
      </c>
      <c r="E4798" s="14" t="str">
        <f ca="1">IF(D4798&lt;=11,"NIÑO",IF(D4798&lt;=17,"ADOLECENTE",IF(D4798&lt;=65,"ADULTO",IF(D4798&gt;=65,"TERCERA EDAD",0))))</f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125.53150684931506</v>
      </c>
      <c r="E4799" s="14" t="str">
        <f ca="1">IF(D4799&lt;=11,"NIÑO",IF(D4799&lt;=17,"ADOLECENTE",IF(D4799&lt;=65,"ADULTO",IF(D4799&gt;=65,"TERCERA EDAD",0))))</f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125.53150684931506</v>
      </c>
      <c r="E4800" s="14" t="str">
        <f ca="1">IF(D4800&lt;=11,"NIÑO",IF(D4800&lt;=17,"ADOLECENTE",IF(D4800&lt;=65,"ADULTO",IF(D4800&gt;=65,"TERCERA EDAD",0))))</f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125.53150684931506</v>
      </c>
      <c r="E4801" s="14" t="str">
        <f ca="1">IF(D4801&lt;=11,"NIÑO",IF(D4801&lt;=17,"ADOLECENTE",IF(D4801&lt;=65,"ADULTO",IF(D4801&gt;=65,"TERCERA EDAD",0))))</f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125.53150684931506</v>
      </c>
      <c r="E4802" s="14" t="str">
        <f ca="1">IF(D4802&lt;=11,"NIÑO",IF(D4802&lt;=17,"ADOLECENTE",IF(D4802&lt;=65,"ADULTO",IF(D4802&gt;=65,"TERCERA EDAD",0))))</f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125.53150684931506</v>
      </c>
      <c r="E4803" s="14" t="str">
        <f ca="1">IF(D4803&lt;=11,"NIÑO",IF(D4803&lt;=17,"ADOLECENTE",IF(D4803&lt;=65,"ADULTO",IF(D4803&gt;=65,"TERCERA EDAD",0))))</f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125.53150684931506</v>
      </c>
      <c r="E4804" s="14" t="str">
        <f ca="1">IF(D4804&lt;=11,"NIÑO",IF(D4804&lt;=17,"ADOLECENTE",IF(D4804&lt;=65,"ADULTO",IF(D4804&gt;=65,"TERCERA EDAD",0))))</f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125.53150684931506</v>
      </c>
      <c r="E4805" s="14" t="str">
        <f ca="1">IF(D4805&lt;=11,"NIÑO",IF(D4805&lt;=17,"ADOLECENTE",IF(D4805&lt;=65,"ADULTO",IF(D4805&gt;=65,"TERCERA EDAD",0))))</f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125.53150684931506</v>
      </c>
      <c r="E4806" s="14" t="str">
        <f ca="1">IF(D4806&lt;=11,"NIÑO",IF(D4806&lt;=17,"ADOLECENTE",IF(D4806&lt;=65,"ADULTO",IF(D4806&gt;=65,"TERCERA EDAD",0))))</f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125.53150684931506</v>
      </c>
      <c r="E4807" s="14" t="str">
        <f ca="1">IF(D4807&lt;=11,"NIÑO",IF(D4807&lt;=17,"ADOLECENTE",IF(D4807&lt;=65,"ADULTO",IF(D4807&gt;=65,"TERCERA EDAD",0))))</f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125.53150684931506</v>
      </c>
      <c r="E4808" s="14" t="str">
        <f ca="1">IF(D4808&lt;=11,"NIÑO",IF(D4808&lt;=17,"ADOLECENTE",IF(D4808&lt;=65,"ADULTO",IF(D4808&gt;=65,"TERCERA EDAD",0))))</f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125.53150684931506</v>
      </c>
      <c r="E4809" s="14" t="str">
        <f ca="1">IF(D4809&lt;=11,"NIÑO",IF(D4809&lt;=17,"ADOLECENTE",IF(D4809&lt;=65,"ADULTO",IF(D4809&gt;=65,"TERCERA EDAD",0))))</f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125.53150684931506</v>
      </c>
      <c r="E4810" s="14" t="str">
        <f ca="1">IF(D4810&lt;=11,"NIÑO",IF(D4810&lt;=17,"ADOLECENTE",IF(D4810&lt;=65,"ADULTO",IF(D4810&gt;=65,"TERCERA EDAD",0))))</f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125.53150684931506</v>
      </c>
      <c r="E4811" s="14" t="str">
        <f ca="1">IF(D4811&lt;=11,"NIÑO",IF(D4811&lt;=17,"ADOLECENTE",IF(D4811&lt;=65,"ADULTO",IF(D4811&gt;=65,"TERCERA EDAD",0))))</f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125.53150684931506</v>
      </c>
      <c r="E4812" s="14" t="str">
        <f ca="1">IF(D4812&lt;=11,"NIÑO",IF(D4812&lt;=17,"ADOLECENTE",IF(D4812&lt;=65,"ADULTO",IF(D4812&gt;=65,"TERCERA EDAD",0))))</f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125.53150684931506</v>
      </c>
      <c r="E4813" s="14" t="str">
        <f ca="1">IF(D4813&lt;=11,"NIÑO",IF(D4813&lt;=17,"ADOLECENTE",IF(D4813&lt;=65,"ADULTO",IF(D4813&gt;=65,"TERCERA EDAD",0))))</f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125.53150684931506</v>
      </c>
      <c r="E4814" s="14" t="str">
        <f ca="1">IF(D4814&lt;=11,"NIÑO",IF(D4814&lt;=17,"ADOLECENTE",IF(D4814&lt;=65,"ADULTO",IF(D4814&gt;=65,"TERCERA EDAD",0))))</f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125.53150684931506</v>
      </c>
      <c r="E4815" s="14" t="str">
        <f ca="1">IF(D4815&lt;=11,"NIÑO",IF(D4815&lt;=17,"ADOLECENTE",IF(D4815&lt;=65,"ADULTO",IF(D4815&gt;=65,"TERCERA EDAD",0))))</f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125.53150684931506</v>
      </c>
      <c r="E4816" s="14" t="str">
        <f ca="1">IF(D4816&lt;=11,"NIÑO",IF(D4816&lt;=17,"ADOLECENTE",IF(D4816&lt;=65,"ADULTO",IF(D4816&gt;=65,"TERCERA EDAD",0))))</f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125.53150684931506</v>
      </c>
      <c r="E4817" s="14" t="str">
        <f ca="1">IF(D4817&lt;=11,"NIÑO",IF(D4817&lt;=17,"ADOLECENTE",IF(D4817&lt;=65,"ADULTO",IF(D4817&gt;=65,"TERCERA EDAD",0))))</f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125.53150684931506</v>
      </c>
      <c r="E4818" s="14" t="str">
        <f ca="1">IF(D4818&lt;=11,"NIÑO",IF(D4818&lt;=17,"ADOLECENTE",IF(D4818&lt;=65,"ADULTO",IF(D4818&gt;=65,"TERCERA EDAD",0))))</f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125.53150684931506</v>
      </c>
      <c r="E4819" s="14" t="str">
        <f ca="1">IF(D4819&lt;=11,"NIÑO",IF(D4819&lt;=17,"ADOLECENTE",IF(D4819&lt;=65,"ADULTO",IF(D4819&gt;=65,"TERCERA EDAD",0))))</f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125.53150684931506</v>
      </c>
      <c r="E4820" s="14" t="str">
        <f ca="1">IF(D4820&lt;=11,"NIÑO",IF(D4820&lt;=17,"ADOLECENTE",IF(D4820&lt;=65,"ADULTO",IF(D4820&gt;=65,"TERCERA EDAD",0))))</f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125.53150684931506</v>
      </c>
      <c r="E4821" s="14" t="str">
        <f ca="1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125.53150684931506</v>
      </c>
      <c r="E4822" s="14" t="str">
        <f ca="1">IF(D4822&lt;=11,"NIÑO",IF(D4822&lt;=17,"ADOLECENTE",IF(D4822&lt;=65,"ADULTO",IF(D4822&gt;=65,"TERCERA EDAD",0))))</f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125.53150684931506</v>
      </c>
      <c r="E4823" s="14" t="str">
        <f ca="1">IF(D4823&lt;=11,"NIÑO",IF(D4823&lt;=17,"ADOLECENTE",IF(D4823&lt;=65,"ADULTO",IF(D4823&gt;=65,"TERCERA EDAD",0))))</f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125.53150684931506</v>
      </c>
      <c r="E4824" s="14" t="str">
        <f ca="1">IF(D4824&lt;=11,"NIÑO",IF(D4824&lt;=17,"ADOLECENTE",IF(D4824&lt;=65,"ADULTO",IF(D4824&gt;=65,"TERCERA EDAD",0))))</f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125.53150684931506</v>
      </c>
      <c r="E4825" s="14" t="str">
        <f ca="1">IF(D4825&lt;=11,"NIÑO",IF(D4825&lt;=17,"ADOLECENTE",IF(D4825&lt;=65,"ADULTO",IF(D4825&gt;=65,"TERCERA EDAD",0))))</f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125.53150684931506</v>
      </c>
      <c r="E4826" s="14" t="str">
        <f ca="1">IF(D4826&lt;=11,"NIÑO",IF(D4826&lt;=17,"ADOLECENTE",IF(D4826&lt;=65,"ADULTO",IF(D4826&gt;=65,"TERCERA EDAD",0))))</f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125.53150684931506</v>
      </c>
      <c r="E4827" s="14" t="str">
        <f ca="1">IF(D4827&lt;=11,"NIÑO",IF(D4827&lt;=17,"ADOLECENTE",IF(D4827&lt;=65,"ADULTO",IF(D4827&gt;=65,"TERCERA EDAD",0))))</f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125.53150684931506</v>
      </c>
      <c r="E4828" s="14" t="str">
        <f ca="1">IF(D4828&lt;=11,"NIÑO",IF(D4828&lt;=17,"ADOLECENTE",IF(D4828&lt;=65,"ADULTO",IF(D4828&gt;=65,"TERCERA EDAD",0))))</f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125.53150684931506</v>
      </c>
      <c r="E4829" s="14" t="str">
        <f ca="1">IF(D4829&lt;=11,"NIÑO",IF(D4829&lt;=17,"ADOLECENTE",IF(D4829&lt;=65,"ADULTO",IF(D4829&gt;=65,"TERCERA EDAD",0))))</f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125.53150684931506</v>
      </c>
      <c r="E4830" s="14" t="str">
        <f ca="1">IF(D4830&lt;=11,"NIÑO",IF(D4830&lt;=17,"ADOLECENTE",IF(D4830&lt;=65,"ADULTO",IF(D4830&gt;=65,"TERCERA EDAD",0))))</f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125.53150684931506</v>
      </c>
      <c r="E4831" s="14" t="str">
        <f ca="1">IF(D4831&lt;=11,"NIÑO",IF(D4831&lt;=17,"ADOLECENTE",IF(D4831&lt;=65,"ADULTO",IF(D4831&gt;=65,"TERCERA EDAD",0))))</f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125.53150684931506</v>
      </c>
      <c r="E4832" s="14" t="str">
        <f ca="1">IF(D4832&lt;=11,"NIÑO",IF(D4832&lt;=17,"ADOLECENTE",IF(D4832&lt;=65,"ADULTO",IF(D4832&gt;=65,"TERCERA EDAD",0))))</f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125.53150684931506</v>
      </c>
      <c r="E4833" s="14" t="str">
        <f ca="1">IF(D4833&lt;=11,"NIÑO",IF(D4833&lt;=17,"ADOLECENTE",IF(D4833&lt;=65,"ADULTO",IF(D4833&gt;=65,"TERCERA EDAD",0))))</f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125.53150684931506</v>
      </c>
      <c r="E4834" s="14" t="str">
        <f ca="1">IF(D4834&lt;=11,"NIÑO",IF(D4834&lt;=17,"ADOLECENTE",IF(D4834&lt;=65,"ADULTO",IF(D4834&gt;=65,"TERCERA EDAD",0))))</f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125.53150684931506</v>
      </c>
      <c r="E4835" s="14" t="str">
        <f ca="1">IF(D4835&lt;=11,"NIÑO",IF(D4835&lt;=17,"ADOLECENTE",IF(D4835&lt;=65,"ADULTO",IF(D4835&gt;=65,"TERCERA EDAD",0))))</f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125.53150684931506</v>
      </c>
      <c r="E4836" s="14" t="str">
        <f ca="1">IF(D4836&lt;=11,"NIÑO",IF(D4836&lt;=17,"ADOLECENTE",IF(D4836&lt;=65,"ADULTO",IF(D4836&gt;=65,"TERCERA EDAD",0))))</f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125.53150684931506</v>
      </c>
      <c r="E4837" s="14" t="str">
        <f ca="1">IF(D4837&lt;=11,"NIÑO",IF(D4837&lt;=17,"ADOLECENTE",IF(D4837&lt;=65,"ADULTO",IF(D4837&gt;=65,"TERCERA EDAD",0))))</f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125.53150684931506</v>
      </c>
      <c r="E4838" s="14" t="str">
        <f ca="1">IF(D4838&lt;=11,"NIÑO",IF(D4838&lt;=17,"ADOLECENTE",IF(D4838&lt;=65,"ADULTO",IF(D4838&gt;=65,"TERCERA EDAD",0))))</f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125.53150684931506</v>
      </c>
      <c r="E4839" s="14" t="str">
        <f ca="1">IF(D4839&lt;=11,"NIÑO",IF(D4839&lt;=17,"ADOLECENTE",IF(D4839&lt;=65,"ADULTO",IF(D4839&gt;=65,"TERCERA EDAD",0))))</f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125.53150684931506</v>
      </c>
      <c r="E4840" s="14" t="str">
        <f ca="1">IF(D4840&lt;=11,"NIÑO",IF(D4840&lt;=17,"ADOLECENTE",IF(D4840&lt;=65,"ADULTO",IF(D4840&gt;=65,"TERCERA EDAD",0))))</f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125.53150684931506</v>
      </c>
      <c r="E4841" s="14" t="str">
        <f ca="1">IF(D4841&lt;=11,"NIÑO",IF(D4841&lt;=17,"ADOLECENTE",IF(D4841&lt;=65,"ADULTO",IF(D4841&gt;=65,"TERCERA EDAD",0))))</f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125.53150684931506</v>
      </c>
      <c r="E4842" s="14" t="str">
        <f ca="1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125.53150684931506</v>
      </c>
      <c r="E4843" s="14" t="str">
        <f ca="1">IF(D4843&lt;=11,"NIÑO",IF(D4843&lt;=17,"ADOLECENTE",IF(D4843&lt;=65,"ADULTO",IF(D4843&gt;=65,"TERCERA EDAD",0))))</f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125.53150684931506</v>
      </c>
      <c r="E4844" s="14" t="str">
        <f ca="1">IF(D4844&lt;=11,"NIÑO",IF(D4844&lt;=17,"ADOLECENTE",IF(D4844&lt;=65,"ADULTO",IF(D4844&gt;=65,"TERCERA EDAD",0))))</f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125.53150684931506</v>
      </c>
      <c r="E4845" s="14" t="str">
        <f ca="1">IF(D4845&lt;=11,"NIÑO",IF(D4845&lt;=17,"ADOLECENTE",IF(D4845&lt;=65,"ADULTO",IF(D4845&gt;=65,"TERCERA EDAD",0))))</f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125.53150684931506</v>
      </c>
      <c r="E4846" s="14" t="str">
        <f ca="1">IF(D4846&lt;=11,"NIÑO",IF(D4846&lt;=17,"ADOLECENTE",IF(D4846&lt;=65,"ADULTO",IF(D4846&gt;=65,"TERCERA EDAD",0))))</f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125.53150684931506</v>
      </c>
      <c r="E4847" s="14" t="str">
        <f ca="1">IF(D4847&lt;=11,"NIÑO",IF(D4847&lt;=17,"ADOLECENTE",IF(D4847&lt;=65,"ADULTO",IF(D4847&gt;=65,"TERCERA EDAD",0))))</f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125.53150684931506</v>
      </c>
      <c r="E4848" s="14" t="str">
        <f ca="1">IF(D4848&lt;=11,"NIÑO",IF(D4848&lt;=17,"ADOLECENTE",IF(D4848&lt;=65,"ADULTO",IF(D4848&gt;=65,"TERCERA EDAD",0))))</f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125.53150684931506</v>
      </c>
      <c r="E4849" s="14" t="str">
        <f ca="1">IF(D4849&lt;=11,"NIÑO",IF(D4849&lt;=17,"ADOLECENTE",IF(D4849&lt;=65,"ADULTO",IF(D4849&gt;=65,"TERCERA EDAD",0))))</f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125.53150684931506</v>
      </c>
      <c r="E4850" s="14" t="str">
        <f ca="1">IF(D4850&lt;=11,"NIÑO",IF(D4850&lt;=17,"ADOLECENTE",IF(D4850&lt;=65,"ADULTO",IF(D4850&gt;=65,"TERCERA EDAD",0))))</f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125.53150684931506</v>
      </c>
      <c r="E4851" s="14" t="str">
        <f ca="1">IF(D4851&lt;=11,"NIÑO",IF(D4851&lt;=17,"ADOLECENTE",IF(D4851&lt;=65,"ADULTO",IF(D4851&gt;=65,"TERCERA EDAD",0))))</f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125.53150684931506</v>
      </c>
      <c r="E4852" s="14" t="str">
        <f ca="1">IF(D4852&lt;=11,"NIÑO",IF(D4852&lt;=17,"ADOLECENTE",IF(D4852&lt;=65,"ADULTO",IF(D4852&gt;=65,"TERCERA EDAD",0))))</f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125.53150684931506</v>
      </c>
      <c r="E4853" s="14" t="str">
        <f ca="1">IF(D4853&lt;=11,"NIÑO",IF(D4853&lt;=17,"ADOLECENTE",IF(D4853&lt;=65,"ADULTO",IF(D4853&gt;=65,"TERCERA EDAD",0))))</f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125.53150684931506</v>
      </c>
      <c r="E4854" s="14" t="str">
        <f ca="1">IF(D4854&lt;=11,"NIÑO",IF(D4854&lt;=17,"ADOLECENTE",IF(D4854&lt;=65,"ADULTO",IF(D4854&gt;=65,"TERCERA EDAD",0))))</f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125.53150684931506</v>
      </c>
      <c r="E4855" s="14" t="str">
        <f ca="1">IF(D4855&lt;=11,"NIÑO",IF(D4855&lt;=17,"ADOLECENTE",IF(D4855&lt;=65,"ADULTO",IF(D4855&gt;=65,"TERCERA EDAD",0))))</f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125.53150684931506</v>
      </c>
      <c r="E4856" s="14" t="str">
        <f ca="1">IF(D4856&lt;=11,"NIÑO",IF(D4856&lt;=17,"ADOLECENTE",IF(D4856&lt;=65,"ADULTO",IF(D4856&gt;=65,"TERCERA EDAD",0))))</f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125.53150684931506</v>
      </c>
      <c r="E4857" s="14" t="str">
        <f ca="1">IF(D4857&lt;=11,"NIÑO",IF(D4857&lt;=17,"ADOLECENTE",IF(D4857&lt;=65,"ADULTO",IF(D4857&gt;=65,"TERCERA EDAD",0))))</f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125.53150684931506</v>
      </c>
      <c r="E4858" s="14" t="str">
        <f ca="1">IF(D4858&lt;=11,"NIÑO",IF(D4858&lt;=17,"ADOLECENTE",IF(D4858&lt;=65,"ADULTO",IF(D4858&gt;=65,"TERCERA EDAD",0))))</f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125.53150684931506</v>
      </c>
      <c r="E4859" s="14" t="str">
        <f ca="1">IF(D4859&lt;=11,"NIÑO",IF(D4859&lt;=17,"ADOLECENTE",IF(D4859&lt;=65,"ADULTO",IF(D4859&gt;=65,"TERCERA EDAD",0))))</f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125.53150684931506</v>
      </c>
      <c r="E4860" s="14" t="str">
        <f ca="1">IF(D4860&lt;=11,"NIÑO",IF(D4860&lt;=17,"ADOLECENTE",IF(D4860&lt;=65,"ADULTO",IF(D4860&gt;=65,"TERCERA EDAD",0))))</f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125.53150684931506</v>
      </c>
      <c r="E4861" s="14" t="str">
        <f ca="1">IF(D4861&lt;=11,"NIÑO",IF(D4861&lt;=17,"ADOLECENTE",IF(D4861&lt;=65,"ADULTO",IF(D4861&gt;=65,"TERCERA EDAD",0))))</f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125.53150684931506</v>
      </c>
      <c r="E4862" s="14" t="str">
        <f ca="1">IF(D4862&lt;=11,"NIÑO",IF(D4862&lt;=17,"ADOLECENTE",IF(D4862&lt;=65,"ADULTO",IF(D4862&gt;=65,"TERCERA EDAD",0))))</f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125.53150684931506</v>
      </c>
      <c r="E4863" s="14" t="str">
        <f ca="1">IF(D4863&lt;=11,"NIÑO",IF(D4863&lt;=17,"ADOLECENTE",IF(D4863&lt;=65,"ADULTO",IF(D4863&gt;=65,"TERCERA EDAD",0))))</f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125.53150684931506</v>
      </c>
      <c r="E4864" s="14" t="str">
        <f ca="1">IF(D4864&lt;=11,"NIÑO",IF(D4864&lt;=17,"ADOLECENTE",IF(D4864&lt;=65,"ADULTO",IF(D4864&gt;=65,"TERCERA EDAD",0))))</f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125.53150684931506</v>
      </c>
      <c r="E4865" s="14" t="str">
        <f ca="1">IF(D4865&lt;=11,"NIÑO",IF(D4865&lt;=17,"ADOLECENTE",IF(D4865&lt;=65,"ADULTO",IF(D4865&gt;=65,"TERCERA EDAD",0))))</f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125.53150684931506</v>
      </c>
      <c r="E4866" s="14" t="str">
        <f ca="1">IF(D4866&lt;=11,"NIÑO",IF(D4866&lt;=17,"ADOLECENTE",IF(D4866&lt;=65,"ADULTO",IF(D4866&gt;=65,"TERCERA EDAD",0))))</f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125.53150684931506</v>
      </c>
      <c r="E4867" s="14" t="str">
        <f ca="1">IF(D4867&lt;=11,"NIÑO",IF(D4867&lt;=17,"ADOLECENTE",IF(D4867&lt;=65,"ADULTO",IF(D4867&gt;=65,"TERCERA EDAD",0))))</f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125.53150684931506</v>
      </c>
      <c r="E4868" s="14" t="str">
        <f ca="1">IF(D4868&lt;=11,"NIÑO",IF(D4868&lt;=17,"ADOLECENTE",IF(D4868&lt;=65,"ADULTO",IF(D4868&gt;=65,"TERCERA EDAD",0))))</f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125.53150684931506</v>
      </c>
      <c r="E4869" s="14" t="str">
        <f ca="1">IF(D4869&lt;=11,"NIÑO",IF(D4869&lt;=17,"ADOLECENTE",IF(D4869&lt;=65,"ADULTO",IF(D4869&gt;=65,"TERCERA EDAD",0))))</f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125.53150684931506</v>
      </c>
      <c r="E4870" s="14" t="str">
        <f ca="1">IF(D4870&lt;=11,"NIÑO",IF(D4870&lt;=17,"ADOLECENTE",IF(D4870&lt;=65,"ADULTO",IF(D4870&gt;=65,"TERCERA EDAD",0))))</f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125.53150684931506</v>
      </c>
      <c r="E4871" s="14" t="str">
        <f ca="1">IF(D4871&lt;=11,"NIÑO",IF(D4871&lt;=17,"ADOLECENTE",IF(D4871&lt;=65,"ADULTO",IF(D4871&gt;=65,"TERCERA EDAD",0))))</f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125.53150684931506</v>
      </c>
      <c r="E4872" s="14" t="str">
        <f ca="1">IF(D4872&lt;=11,"NIÑO",IF(D4872&lt;=17,"ADOLECENTE",IF(D4872&lt;=65,"ADULTO",IF(D4872&gt;=65,"TERCERA EDAD",0))))</f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125.53150684931506</v>
      </c>
      <c r="E4873" s="14" t="str">
        <f ca="1">IF(D4873&lt;=11,"NIÑO",IF(D4873&lt;=17,"ADOLECENTE",IF(D4873&lt;=65,"ADULTO",IF(D4873&gt;=65,"TERCERA EDAD",0))))</f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125.53150684931506</v>
      </c>
      <c r="E4874" s="14" t="str">
        <f ca="1">IF(D4874&lt;=11,"NIÑO",IF(D4874&lt;=17,"ADOLECENTE",IF(D4874&lt;=65,"ADULTO",IF(D4874&gt;=65,"TERCERA EDAD",0))))</f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125.53150684931506</v>
      </c>
      <c r="E4875" s="14" t="str">
        <f ca="1">IF(D4875&lt;=11,"NIÑO",IF(D4875&lt;=17,"ADOLECENTE",IF(D4875&lt;=65,"ADULTO",IF(D4875&gt;=65,"TERCERA EDAD",0))))</f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125.53150684931506</v>
      </c>
      <c r="E4876" s="14" t="str">
        <f ca="1">IF(D4876&lt;=11,"NIÑO",IF(D4876&lt;=17,"ADOLECENTE",IF(D4876&lt;=65,"ADULTO",IF(D4876&gt;=65,"TERCERA EDAD",0))))</f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125.53150684931506</v>
      </c>
      <c r="E4877" s="14" t="str">
        <f ca="1">IF(D4877&lt;=11,"NIÑO",IF(D4877&lt;=17,"ADOLECENTE",IF(D4877&lt;=65,"ADULTO",IF(D4877&gt;=65,"TERCERA EDAD",0))))</f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125.53150684931506</v>
      </c>
      <c r="E4878" s="14" t="str">
        <f ca="1">IF(D4878&lt;=11,"NIÑO",IF(D4878&lt;=17,"ADOLECENTE",IF(D4878&lt;=65,"ADULTO",IF(D4878&gt;=65,"TERCERA EDAD",0))))</f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125.53150684931506</v>
      </c>
      <c r="E4879" s="14" t="str">
        <f ca="1">IF(D4879&lt;=11,"NIÑO",IF(D4879&lt;=17,"ADOLECENTE",IF(D4879&lt;=65,"ADULTO",IF(D4879&gt;=65,"TERCERA EDAD",0))))</f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125.53150684931506</v>
      </c>
      <c r="E4880" s="14" t="str">
        <f ca="1">IF(D4880&lt;=11,"NIÑO",IF(D4880&lt;=17,"ADOLECENTE",IF(D4880&lt;=65,"ADULTO",IF(D4880&gt;=65,"TERCERA EDAD",0))))</f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125.53150684931506</v>
      </c>
      <c r="E4881" s="14" t="str">
        <f ca="1">IF(D4881&lt;=11,"NIÑO",IF(D4881&lt;=17,"ADOLECENTE",IF(D4881&lt;=65,"ADULTO",IF(D4881&gt;=65,"TERCERA EDAD",0))))</f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125.53150684931506</v>
      </c>
      <c r="E4882" s="14" t="str">
        <f ca="1">IF(D4882&lt;=11,"NIÑO",IF(D4882&lt;=17,"ADOLECENTE",IF(D4882&lt;=65,"ADULTO",IF(D4882&gt;=65,"TERCERA EDAD",0))))</f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125.53150684931506</v>
      </c>
      <c r="E4883" s="14" t="str">
        <f ca="1">IF(D4883&lt;=11,"NIÑO",IF(D4883&lt;=17,"ADOLECENTE",IF(D4883&lt;=65,"ADULTO",IF(D4883&gt;=65,"TERCERA EDAD",0))))</f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125.53150684931506</v>
      </c>
      <c r="E4884" s="14" t="str">
        <f ca="1">IF(D4884&lt;=11,"NIÑO",IF(D4884&lt;=17,"ADOLECENTE",IF(D4884&lt;=65,"ADULTO",IF(D4884&gt;=65,"TERCERA EDAD",0))))</f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125.53150684931506</v>
      </c>
      <c r="E4885" s="14" t="str">
        <f ca="1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125.53150684931506</v>
      </c>
      <c r="E4886" s="14" t="str">
        <f ca="1">IF(D4886&lt;=11,"NIÑO",IF(D4886&lt;=17,"ADOLECENTE",IF(D4886&lt;=65,"ADULTO",IF(D4886&gt;=65,"TERCERA EDAD",0))))</f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125.53150684931506</v>
      </c>
      <c r="E4887" s="14" t="str">
        <f ca="1">IF(D4887&lt;=11,"NIÑO",IF(D4887&lt;=17,"ADOLECENTE",IF(D4887&lt;=65,"ADULTO",IF(D4887&gt;=65,"TERCERA EDAD",0))))</f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125.53150684931506</v>
      </c>
      <c r="E4888" s="14" t="str">
        <f ca="1">IF(D4888&lt;=11,"NIÑO",IF(D4888&lt;=17,"ADOLECENTE",IF(D4888&lt;=65,"ADULTO",IF(D4888&gt;=65,"TERCERA EDAD",0))))</f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125.53150684931506</v>
      </c>
      <c r="E4889" s="14" t="str">
        <f ca="1">IF(D4889&lt;=11,"NIÑO",IF(D4889&lt;=17,"ADOLECENTE",IF(D4889&lt;=65,"ADULTO",IF(D4889&gt;=65,"TERCERA EDAD",0))))</f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125.53150684931506</v>
      </c>
      <c r="E4890" s="14" t="str">
        <f ca="1">IF(D4890&lt;=11,"NIÑO",IF(D4890&lt;=17,"ADOLECENTE",IF(D4890&lt;=65,"ADULTO",IF(D4890&gt;=65,"TERCERA EDAD",0))))</f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125.53150684931506</v>
      </c>
      <c r="E4891" s="14" t="str">
        <f ca="1">IF(D4891&lt;=11,"NIÑO",IF(D4891&lt;=17,"ADOLECENTE",IF(D4891&lt;=65,"ADULTO",IF(D4891&gt;=65,"TERCERA EDAD",0))))</f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125.53150684931506</v>
      </c>
      <c r="E4892" s="14" t="str">
        <f ca="1">IF(D4892&lt;=11,"NIÑO",IF(D4892&lt;=17,"ADOLECENTE",IF(D4892&lt;=65,"ADULTO",IF(D4892&gt;=65,"TERCERA EDAD",0))))</f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125.53150684931506</v>
      </c>
      <c r="E4893" s="14" t="str">
        <f ca="1">IF(D4893&lt;=11,"NIÑO",IF(D4893&lt;=17,"ADOLECENTE",IF(D4893&lt;=65,"ADULTO",IF(D4893&gt;=65,"TERCERA EDAD",0))))</f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125.53150684931506</v>
      </c>
      <c r="E4894" s="14" t="str">
        <f ca="1">IF(D4894&lt;=11,"NIÑO",IF(D4894&lt;=17,"ADOLECENTE",IF(D4894&lt;=65,"ADULTO",IF(D4894&gt;=65,"TERCERA EDAD",0))))</f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125.53150684931506</v>
      </c>
      <c r="E4895" s="14" t="str">
        <f ca="1">IF(D4895&lt;=11,"NIÑO",IF(D4895&lt;=17,"ADOLECENTE",IF(D4895&lt;=65,"ADULTO",IF(D4895&gt;=65,"TERCERA EDAD",0))))</f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125.53150684931506</v>
      </c>
      <c r="E4896" s="14" t="str">
        <f ca="1">IF(D4896&lt;=11,"NIÑO",IF(D4896&lt;=17,"ADOLECENTE",IF(D4896&lt;=65,"ADULTO",IF(D4896&gt;=65,"TERCERA EDAD",0))))</f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125.53150684931506</v>
      </c>
      <c r="E4897" s="14" t="str">
        <f ca="1">IF(D4897&lt;=11,"NIÑO",IF(D4897&lt;=17,"ADOLECENTE",IF(D4897&lt;=65,"ADULTO",IF(D4897&gt;=65,"TERCERA EDAD",0))))</f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125.53150684931506</v>
      </c>
      <c r="E4898" s="14" t="str">
        <f ca="1">IF(D4898&lt;=11,"NIÑO",IF(D4898&lt;=17,"ADOLECENTE",IF(D4898&lt;=65,"ADULTO",IF(D4898&gt;=65,"TERCERA EDAD",0))))</f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125.53150684931506</v>
      </c>
      <c r="E4899" s="14" t="str">
        <f ca="1">IF(D4899&lt;=11,"NIÑO",IF(D4899&lt;=17,"ADOLECENTE",IF(D4899&lt;=65,"ADULTO",IF(D4899&gt;=65,"TERCERA EDAD",0))))</f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125.53150684931506</v>
      </c>
      <c r="E4900" s="14" t="str">
        <f ca="1">IF(D4900&lt;=11,"NIÑO",IF(D4900&lt;=17,"ADOLECENTE",IF(D4900&lt;=65,"ADULTO",IF(D4900&gt;=65,"TERCERA EDAD",0))))</f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125.53150684931506</v>
      </c>
      <c r="E4901" s="14" t="str">
        <f ca="1">IF(D4901&lt;=11,"NIÑO",IF(D4901&lt;=17,"ADOLECENTE",IF(D4901&lt;=65,"ADULTO",IF(D4901&gt;=65,"TERCERA EDAD",0))))</f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125.53150684931506</v>
      </c>
      <c r="E4902" s="14" t="str">
        <f ca="1">IF(D4902&lt;=11,"NIÑO",IF(D4902&lt;=17,"ADOLECENTE",IF(D4902&lt;=65,"ADULTO",IF(D4902&gt;=65,"TERCERA EDAD",0))))</f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125.53150684931506</v>
      </c>
      <c r="E4903" s="14" t="str">
        <f ca="1">IF(D4903&lt;=11,"NIÑO",IF(D4903&lt;=17,"ADOLECENTE",IF(D4903&lt;=65,"ADULTO",IF(D4903&gt;=65,"TERCERA EDAD",0))))</f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125.53150684931506</v>
      </c>
      <c r="E4904" s="14" t="str">
        <f ca="1">IF(D4904&lt;=11,"NIÑO",IF(D4904&lt;=17,"ADOLECENTE",IF(D4904&lt;=65,"ADULTO",IF(D4904&gt;=65,"TERCERA EDAD",0))))</f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125.53150684931506</v>
      </c>
      <c r="E4905" s="14" t="str">
        <f ca="1">IF(D4905&lt;=11,"NIÑO",IF(D4905&lt;=17,"ADOLECENTE",IF(D4905&lt;=65,"ADULTO",IF(D4905&gt;=65,"TERCERA EDAD",0))))</f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125.53150684931506</v>
      </c>
      <c r="E4906" s="14" t="str">
        <f ca="1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125.53150684931506</v>
      </c>
      <c r="E4907" s="14" t="str">
        <f ca="1">IF(D4907&lt;=11,"NIÑO",IF(D4907&lt;=17,"ADOLECENTE",IF(D4907&lt;=65,"ADULTO",IF(D4907&gt;=65,"TERCERA EDAD",0))))</f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125.53150684931506</v>
      </c>
      <c r="E4908" s="14" t="str">
        <f ca="1">IF(D4908&lt;=11,"NIÑO",IF(D4908&lt;=17,"ADOLECENTE",IF(D4908&lt;=65,"ADULTO",IF(D4908&gt;=65,"TERCERA EDAD",0))))</f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125.53150684931506</v>
      </c>
      <c r="E4909" s="14" t="str">
        <f ca="1">IF(D4909&lt;=11,"NIÑO",IF(D4909&lt;=17,"ADOLECENTE",IF(D4909&lt;=65,"ADULTO",IF(D4909&gt;=65,"TERCERA EDAD",0))))</f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125.53150684931506</v>
      </c>
      <c r="E4910" s="14" t="str">
        <f ca="1">IF(D4910&lt;=11,"NIÑO",IF(D4910&lt;=17,"ADOLECENTE",IF(D4910&lt;=65,"ADULTO",IF(D4910&gt;=65,"TERCERA EDAD",0))))</f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125.53150684931506</v>
      </c>
      <c r="E4911" s="14" t="str">
        <f ca="1">IF(D4911&lt;=11,"NIÑO",IF(D4911&lt;=17,"ADOLECENTE",IF(D4911&lt;=65,"ADULTO",IF(D4911&gt;=65,"TERCERA EDAD",0))))</f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125.53150684931506</v>
      </c>
      <c r="E4912" s="14" t="str">
        <f ca="1">IF(D4912&lt;=11,"NIÑO",IF(D4912&lt;=17,"ADOLECENTE",IF(D4912&lt;=65,"ADULTO",IF(D4912&gt;=65,"TERCERA EDAD",0))))</f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125.53150684931506</v>
      </c>
      <c r="E4913" s="14" t="str">
        <f ca="1">IF(D4913&lt;=11,"NIÑO",IF(D4913&lt;=17,"ADOLECENTE",IF(D4913&lt;=65,"ADULTO",IF(D4913&gt;=65,"TERCERA EDAD",0))))</f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125.53150684931506</v>
      </c>
      <c r="E4914" s="14" t="str">
        <f ca="1">IF(D4914&lt;=11,"NIÑO",IF(D4914&lt;=17,"ADOLECENTE",IF(D4914&lt;=65,"ADULTO",IF(D4914&gt;=65,"TERCERA EDAD",0))))</f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125.53150684931506</v>
      </c>
      <c r="E4915" s="14" t="str">
        <f ca="1">IF(D4915&lt;=11,"NIÑO",IF(D4915&lt;=17,"ADOLECENTE",IF(D4915&lt;=65,"ADULTO",IF(D4915&gt;=65,"TERCERA EDAD",0))))</f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125.53150684931506</v>
      </c>
      <c r="E4916" s="14" t="str">
        <f ca="1">IF(D4916&lt;=11,"NIÑO",IF(D4916&lt;=17,"ADOLECENTE",IF(D4916&lt;=65,"ADULTO",IF(D4916&gt;=65,"TERCERA EDAD",0))))</f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125.53150684931506</v>
      </c>
      <c r="E4917" s="14" t="str">
        <f ca="1">IF(D4917&lt;=11,"NIÑO",IF(D4917&lt;=17,"ADOLECENTE",IF(D4917&lt;=65,"ADULTO",IF(D4917&gt;=65,"TERCERA EDAD",0))))</f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125.53150684931506</v>
      </c>
      <c r="E4918" s="14" t="str">
        <f ca="1">IF(D4918&lt;=11,"NIÑO",IF(D4918&lt;=17,"ADOLECENTE",IF(D4918&lt;=65,"ADULTO",IF(D4918&gt;=65,"TERCERA EDAD",0))))</f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125.53150684931506</v>
      </c>
      <c r="E4919" s="14" t="str">
        <f ca="1">IF(D4919&lt;=11,"NIÑO",IF(D4919&lt;=17,"ADOLECENTE",IF(D4919&lt;=65,"ADULTO",IF(D4919&gt;=65,"TERCERA EDAD",0))))</f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125.53150684931506</v>
      </c>
      <c r="E4920" s="14" t="str">
        <f ca="1">IF(D4920&lt;=11,"NIÑO",IF(D4920&lt;=17,"ADOLECENTE",IF(D4920&lt;=65,"ADULTO",IF(D4920&gt;=65,"TERCERA EDAD",0))))</f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125.53150684931506</v>
      </c>
      <c r="E4921" s="14" t="str">
        <f ca="1">IF(D4921&lt;=11,"NIÑO",IF(D4921&lt;=17,"ADOLECENTE",IF(D4921&lt;=65,"ADULTO",IF(D4921&gt;=65,"TERCERA EDAD",0))))</f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125.53150684931506</v>
      </c>
      <c r="E4922" s="14" t="str">
        <f ca="1">IF(D4922&lt;=11,"NIÑO",IF(D4922&lt;=17,"ADOLECENTE",IF(D4922&lt;=65,"ADULTO",IF(D4922&gt;=65,"TERCERA EDAD",0))))</f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125.53150684931506</v>
      </c>
      <c r="E4923" s="14" t="str">
        <f ca="1">IF(D4923&lt;=11,"NIÑO",IF(D4923&lt;=17,"ADOLECENTE",IF(D4923&lt;=65,"ADULTO",IF(D4923&gt;=65,"TERCERA EDAD",0))))</f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125.53150684931506</v>
      </c>
      <c r="E4924" s="14" t="str">
        <f ca="1">IF(D4924&lt;=11,"NIÑO",IF(D4924&lt;=17,"ADOLECENTE",IF(D4924&lt;=65,"ADULTO",IF(D4924&gt;=65,"TERCERA EDAD",0))))</f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125.53150684931506</v>
      </c>
      <c r="E4925" s="14" t="str">
        <f ca="1">IF(D4925&lt;=11,"NIÑO",IF(D4925&lt;=17,"ADOLECENTE",IF(D4925&lt;=65,"ADULTO",IF(D4925&gt;=65,"TERCERA EDAD",0))))</f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125.53150684931506</v>
      </c>
      <c r="E4926" s="14" t="str">
        <f ca="1">IF(D4926&lt;=11,"NIÑO",IF(D4926&lt;=17,"ADOLECENTE",IF(D4926&lt;=65,"ADULTO",IF(D4926&gt;=65,"TERCERA EDAD",0))))</f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125.53150684931506</v>
      </c>
      <c r="E4927" s="14" t="str">
        <f ca="1">IF(D4927&lt;=11,"NIÑO",IF(D4927&lt;=17,"ADOLECENTE",IF(D4927&lt;=65,"ADULTO",IF(D4927&gt;=65,"TERCERA EDAD",0))))</f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125.53150684931506</v>
      </c>
      <c r="E4928" s="14" t="str">
        <f ca="1">IF(D4928&lt;=11,"NIÑO",IF(D4928&lt;=17,"ADOLECENTE",IF(D4928&lt;=65,"ADULTO",IF(D4928&gt;=65,"TERCERA EDAD",0))))</f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125.53150684931506</v>
      </c>
      <c r="E4929" s="14" t="str">
        <f ca="1">IF(D4929&lt;=11,"NIÑO",IF(D4929&lt;=17,"ADOLECENTE",IF(D4929&lt;=65,"ADULTO",IF(D4929&gt;=65,"TERCERA EDAD",0))))</f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125.53150684931506</v>
      </c>
      <c r="E4930" s="14" t="str">
        <f ca="1">IF(D4930&lt;=11,"NIÑO",IF(D4930&lt;=17,"ADOLECENTE",IF(D4930&lt;=65,"ADULTO",IF(D4930&gt;=65,"TERCERA EDAD",0))))</f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125.53150684931506</v>
      </c>
      <c r="E4931" s="14" t="str">
        <f ca="1">IF(D4931&lt;=11,"NIÑO",IF(D4931&lt;=17,"ADOLECENTE",IF(D4931&lt;=65,"ADULTO",IF(D4931&gt;=65,"TERCERA EDAD",0))))</f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125.53150684931506</v>
      </c>
      <c r="E4932" s="14" t="str">
        <f ca="1">IF(D4932&lt;=11,"NIÑO",IF(D4932&lt;=17,"ADOLECENTE",IF(D4932&lt;=65,"ADULTO",IF(D4932&gt;=65,"TERCERA EDAD",0))))</f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125.53150684931506</v>
      </c>
      <c r="E4933" s="14" t="str">
        <f ca="1">IF(D4933&lt;=11,"NIÑO",IF(D4933&lt;=17,"ADOLECENTE",IF(D4933&lt;=65,"ADULTO",IF(D4933&gt;=65,"TERCERA EDAD",0))))</f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125.53150684931506</v>
      </c>
      <c r="E4934" s="14" t="str">
        <f ca="1">IF(D4934&lt;=11,"NIÑO",IF(D4934&lt;=17,"ADOLECENTE",IF(D4934&lt;=65,"ADULTO",IF(D4934&gt;=65,"TERCERA EDAD",0))))</f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125.53150684931506</v>
      </c>
      <c r="E4935" s="14" t="str">
        <f ca="1">IF(D4935&lt;=11,"NIÑO",IF(D4935&lt;=17,"ADOLECENTE",IF(D4935&lt;=65,"ADULTO",IF(D4935&gt;=65,"TERCERA EDAD",0))))</f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125.53150684931506</v>
      </c>
      <c r="E4936" s="14" t="str">
        <f ca="1">IF(D4936&lt;=11,"NIÑO",IF(D4936&lt;=17,"ADOLECENTE",IF(D4936&lt;=65,"ADULTO",IF(D4936&gt;=65,"TERCERA EDAD",0))))</f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125.53150684931506</v>
      </c>
      <c r="E4937" s="14" t="str">
        <f ca="1">IF(D4937&lt;=11,"NIÑO",IF(D4937&lt;=17,"ADOLECENTE",IF(D4937&lt;=65,"ADULTO",IF(D4937&gt;=65,"TERCERA EDAD",0))))</f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125.53150684931506</v>
      </c>
      <c r="E4938" s="14" t="str">
        <f ca="1">IF(D4938&lt;=11,"NIÑO",IF(D4938&lt;=17,"ADOLECENTE",IF(D4938&lt;=65,"ADULTO",IF(D4938&gt;=65,"TERCERA EDAD",0))))</f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125.53150684931506</v>
      </c>
      <c r="E4939" s="14" t="str">
        <f ca="1">IF(D4939&lt;=11,"NIÑO",IF(D4939&lt;=17,"ADOLECENTE",IF(D4939&lt;=65,"ADULTO",IF(D4939&gt;=65,"TERCERA EDAD",0))))</f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125.53150684931506</v>
      </c>
      <c r="E4940" s="14" t="str">
        <f ca="1">IF(D4940&lt;=11,"NIÑO",IF(D4940&lt;=17,"ADOLECENTE",IF(D4940&lt;=65,"ADULTO",IF(D4940&gt;=65,"TERCERA EDAD",0))))</f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125.53150684931506</v>
      </c>
      <c r="E4941" s="14" t="str">
        <f ca="1">IF(D4941&lt;=11,"NIÑO",IF(D4941&lt;=17,"ADOLECENTE",IF(D4941&lt;=65,"ADULTO",IF(D4941&gt;=65,"TERCERA EDAD",0))))</f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125.53150684931506</v>
      </c>
      <c r="E4942" s="14" t="str">
        <f ca="1">IF(D4942&lt;=11,"NIÑO",IF(D4942&lt;=17,"ADOLECENTE",IF(D4942&lt;=65,"ADULTO",IF(D4942&gt;=65,"TERCERA EDAD",0))))</f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125.53150684931506</v>
      </c>
      <c r="E4943" s="14" t="str">
        <f ca="1">IF(D4943&lt;=11,"NIÑO",IF(D4943&lt;=17,"ADOLECENTE",IF(D4943&lt;=65,"ADULTO",IF(D4943&gt;=65,"TERCERA EDAD",0))))</f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125.53150684931506</v>
      </c>
      <c r="E4944" s="14" t="str">
        <f ca="1">IF(D4944&lt;=11,"NIÑO",IF(D4944&lt;=17,"ADOLECENTE",IF(D4944&lt;=65,"ADULTO",IF(D4944&gt;=65,"TERCERA EDAD",0))))</f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125.53150684931506</v>
      </c>
      <c r="E4945" s="14" t="str">
        <f ca="1">IF(D4945&lt;=11,"NIÑO",IF(D4945&lt;=17,"ADOLECENTE",IF(D4945&lt;=65,"ADULTO",IF(D4945&gt;=65,"TERCERA EDAD",0))))</f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125.53150684931506</v>
      </c>
      <c r="E4946" s="14" t="str">
        <f ca="1">IF(D4946&lt;=11,"NIÑO",IF(D4946&lt;=17,"ADOLECENTE",IF(D4946&lt;=65,"ADULTO",IF(D4946&gt;=65,"TERCERA EDAD",0))))</f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125.53150684931506</v>
      </c>
      <c r="E4947" s="14" t="str">
        <f ca="1">IF(D4947&lt;=11,"NIÑO",IF(D4947&lt;=17,"ADOLECENTE",IF(D4947&lt;=65,"ADULTO",IF(D4947&gt;=65,"TERCERA EDAD",0))))</f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125.53150684931506</v>
      </c>
      <c r="E4948" s="14" t="str">
        <f ca="1">IF(D4948&lt;=11,"NIÑO",IF(D4948&lt;=17,"ADOLECENTE",IF(D4948&lt;=65,"ADULTO",IF(D4948&gt;=65,"TERCERA EDAD",0))))</f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125.53150684931506</v>
      </c>
      <c r="E4949" s="14" t="str">
        <f ca="1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125.53150684931506</v>
      </c>
      <c r="E4950" s="14" t="str">
        <f ca="1">IF(D4950&lt;=11,"NIÑO",IF(D4950&lt;=17,"ADOLECENTE",IF(D4950&lt;=65,"ADULTO",IF(D4950&gt;=65,"TERCERA EDAD",0))))</f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125.53150684931506</v>
      </c>
      <c r="E4951" s="14" t="str">
        <f ca="1">IF(D4951&lt;=11,"NIÑO",IF(D4951&lt;=17,"ADOLECENTE",IF(D4951&lt;=65,"ADULTO",IF(D4951&gt;=65,"TERCERA EDAD",0))))</f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125.53150684931506</v>
      </c>
      <c r="E4952" s="14" t="str">
        <f ca="1">IF(D4952&lt;=11,"NIÑO",IF(D4952&lt;=17,"ADOLECENTE",IF(D4952&lt;=65,"ADULTO",IF(D4952&gt;=65,"TERCERA EDAD",0))))</f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125.53150684931506</v>
      </c>
      <c r="E4953" s="14" t="str">
        <f ca="1">IF(D4953&lt;=11,"NIÑO",IF(D4953&lt;=17,"ADOLECENTE",IF(D4953&lt;=65,"ADULTO",IF(D4953&gt;=65,"TERCERA EDAD",0))))</f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125.53150684931506</v>
      </c>
      <c r="E4954" s="14" t="str">
        <f ca="1">IF(D4954&lt;=11,"NIÑO",IF(D4954&lt;=17,"ADOLECENTE",IF(D4954&lt;=65,"ADULTO",IF(D4954&gt;=65,"TERCERA EDAD",0))))</f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125.53150684931506</v>
      </c>
      <c r="E4955" s="14" t="str">
        <f ca="1">IF(D4955&lt;=11,"NIÑO",IF(D4955&lt;=17,"ADOLECENTE",IF(D4955&lt;=65,"ADULTO",IF(D4955&gt;=65,"TERCERA EDAD",0))))</f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125.53150684931506</v>
      </c>
      <c r="E4956" s="14" t="str">
        <f ca="1">IF(D4956&lt;=11,"NIÑO",IF(D4956&lt;=17,"ADOLECENTE",IF(D4956&lt;=65,"ADULTO",IF(D4956&gt;=65,"TERCERA EDAD",0))))</f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125.53150684931506</v>
      </c>
      <c r="E4957" s="14" t="str">
        <f ca="1">IF(D4957&lt;=11,"NIÑO",IF(D4957&lt;=17,"ADOLECENTE",IF(D4957&lt;=65,"ADULTO",IF(D4957&gt;=65,"TERCERA EDAD",0))))</f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125.53150684931506</v>
      </c>
      <c r="E4958" s="14" t="str">
        <f ca="1">IF(D4958&lt;=11,"NIÑO",IF(D4958&lt;=17,"ADOLECENTE",IF(D4958&lt;=65,"ADULTO",IF(D4958&gt;=65,"TERCERA EDAD",0))))</f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125.53150684931506</v>
      </c>
      <c r="E4959" s="14" t="str">
        <f ca="1">IF(D4959&lt;=11,"NIÑO",IF(D4959&lt;=17,"ADOLECENTE",IF(D4959&lt;=65,"ADULTO",IF(D4959&gt;=65,"TERCERA EDAD",0))))</f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125.53150684931506</v>
      </c>
      <c r="E4960" s="14" t="str">
        <f ca="1">IF(D4960&lt;=11,"NIÑO",IF(D4960&lt;=17,"ADOLECENTE",IF(D4960&lt;=65,"ADULTO",IF(D4960&gt;=65,"TERCERA EDAD",0))))</f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125.53150684931506</v>
      </c>
      <c r="E4961" s="14" t="str">
        <f ca="1">IF(D4961&lt;=11,"NIÑO",IF(D4961&lt;=17,"ADOLECENTE",IF(D4961&lt;=65,"ADULTO",IF(D4961&gt;=65,"TERCERA EDAD",0))))</f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125.53150684931506</v>
      </c>
      <c r="E4962" s="14" t="str">
        <f ca="1">IF(D4962&lt;=11,"NIÑO",IF(D4962&lt;=17,"ADOLECENTE",IF(D4962&lt;=65,"ADULTO",IF(D4962&gt;=65,"TERCERA EDAD",0))))</f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125.53150684931506</v>
      </c>
      <c r="E4963" s="14" t="str">
        <f ca="1">IF(D4963&lt;=11,"NIÑO",IF(D4963&lt;=17,"ADOLECENTE",IF(D4963&lt;=65,"ADULTO",IF(D4963&gt;=65,"TERCERA EDAD",0))))</f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125.53150684931506</v>
      </c>
      <c r="E4964" s="14" t="str">
        <f ca="1">IF(D4964&lt;=11,"NIÑO",IF(D4964&lt;=17,"ADOLECENTE",IF(D4964&lt;=65,"ADULTO",IF(D4964&gt;=65,"TERCERA EDAD",0))))</f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125.53150684931506</v>
      </c>
      <c r="E4965" s="14" t="str">
        <f ca="1">IF(D4965&lt;=11,"NIÑO",IF(D4965&lt;=17,"ADOLECENTE",IF(D4965&lt;=65,"ADULTO",IF(D4965&gt;=65,"TERCERA EDAD",0))))</f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125.53150684931506</v>
      </c>
      <c r="E4966" s="14" t="str">
        <f ca="1">IF(D4966&lt;=11,"NIÑO",IF(D4966&lt;=17,"ADOLECENTE",IF(D4966&lt;=65,"ADULTO",IF(D4966&gt;=65,"TERCERA EDAD",0))))</f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125.53150684931506</v>
      </c>
      <c r="E4967" s="14" t="str">
        <f ca="1">IF(D4967&lt;=11,"NIÑO",IF(D4967&lt;=17,"ADOLECENTE",IF(D4967&lt;=65,"ADULTO",IF(D4967&gt;=65,"TERCERA EDAD",0))))</f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125.53150684931506</v>
      </c>
      <c r="E4968" s="14" t="str">
        <f ca="1">IF(D4968&lt;=11,"NIÑO",IF(D4968&lt;=17,"ADOLECENTE",IF(D4968&lt;=65,"ADULTO",IF(D4968&gt;=65,"TERCERA EDAD",0))))</f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125.53150684931506</v>
      </c>
      <c r="E4969" s="14" t="str">
        <f ca="1">IF(D4969&lt;=11,"NIÑO",IF(D4969&lt;=17,"ADOLECENTE",IF(D4969&lt;=65,"ADULTO",IF(D4969&gt;=65,"TERCERA EDAD",0))))</f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125.53150684931506</v>
      </c>
      <c r="E4970" s="14" t="str">
        <f ca="1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125.53150684931506</v>
      </c>
      <c r="E4971" s="14" t="str">
        <f ca="1">IF(D4971&lt;=11,"NIÑO",IF(D4971&lt;=17,"ADOLECENTE",IF(D4971&lt;=65,"ADULTO",IF(D4971&gt;=65,"TERCERA EDAD",0))))</f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125.53150684931506</v>
      </c>
      <c r="E4972" s="14" t="str">
        <f ca="1">IF(D4972&lt;=11,"NIÑO",IF(D4972&lt;=17,"ADOLECENTE",IF(D4972&lt;=65,"ADULTO",IF(D4972&gt;=65,"TERCERA EDAD",0))))</f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125.53150684931506</v>
      </c>
      <c r="E4973" s="14" t="str">
        <f ca="1">IF(D4973&lt;=11,"NIÑO",IF(D4973&lt;=17,"ADOLECENTE",IF(D4973&lt;=65,"ADULTO",IF(D4973&gt;=65,"TERCERA EDAD",0))))</f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125.53150684931506</v>
      </c>
      <c r="E4974" s="14" t="str">
        <f ca="1">IF(D4974&lt;=11,"NIÑO",IF(D4974&lt;=17,"ADOLECENTE",IF(D4974&lt;=65,"ADULTO",IF(D4974&gt;=65,"TERCERA EDAD",0))))</f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125.53150684931506</v>
      </c>
      <c r="E4975" s="14" t="str">
        <f ca="1">IF(D4975&lt;=11,"NIÑO",IF(D4975&lt;=17,"ADOLECENTE",IF(D4975&lt;=65,"ADULTO",IF(D4975&gt;=65,"TERCERA EDAD",0))))</f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125.53150684931506</v>
      </c>
      <c r="E4976" s="14" t="str">
        <f ca="1">IF(D4976&lt;=11,"NIÑO",IF(D4976&lt;=17,"ADOLECENTE",IF(D4976&lt;=65,"ADULTO",IF(D4976&gt;=65,"TERCERA EDAD",0))))</f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125.53150684931506</v>
      </c>
      <c r="E4977" s="14" t="str">
        <f ca="1">IF(D4977&lt;=11,"NIÑO",IF(D4977&lt;=17,"ADOLECENTE",IF(D4977&lt;=65,"ADULTO",IF(D4977&gt;=65,"TERCERA EDAD",0))))</f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125.53150684931506</v>
      </c>
      <c r="E4978" s="14" t="str">
        <f ca="1">IF(D4978&lt;=11,"NIÑO",IF(D4978&lt;=17,"ADOLECENTE",IF(D4978&lt;=65,"ADULTO",IF(D4978&gt;=65,"TERCERA EDAD",0))))</f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125.53150684931506</v>
      </c>
      <c r="E4979" s="14" t="str">
        <f ca="1">IF(D4979&lt;=11,"NIÑO",IF(D4979&lt;=17,"ADOLECENTE",IF(D4979&lt;=65,"ADULTO",IF(D4979&gt;=65,"TERCERA EDAD",0))))</f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125.53150684931506</v>
      </c>
      <c r="E4980" s="14" t="str">
        <f ca="1">IF(D4980&lt;=11,"NIÑO",IF(D4980&lt;=17,"ADOLECENTE",IF(D4980&lt;=65,"ADULTO",IF(D4980&gt;=65,"TERCERA EDAD",0))))</f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125.53150684931506</v>
      </c>
      <c r="E4981" s="14" t="str">
        <f ca="1">IF(D4981&lt;=11,"NIÑO",IF(D4981&lt;=17,"ADOLECENTE",IF(D4981&lt;=65,"ADULTO",IF(D4981&gt;=65,"TERCERA EDAD",0))))</f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125.53150684931506</v>
      </c>
      <c r="E4982" s="14" t="str">
        <f ca="1">IF(D4982&lt;=11,"NIÑO",IF(D4982&lt;=17,"ADOLECENTE",IF(D4982&lt;=65,"ADULTO",IF(D4982&gt;=65,"TERCERA EDAD",0))))</f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125.53150684931506</v>
      </c>
      <c r="E4983" s="14" t="str">
        <f ca="1">IF(D4983&lt;=11,"NIÑO",IF(D4983&lt;=17,"ADOLECENTE",IF(D4983&lt;=65,"ADULTO",IF(D4983&gt;=65,"TERCERA EDAD",0))))</f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125.53150684931506</v>
      </c>
      <c r="E4984" s="14" t="str">
        <f ca="1">IF(D4984&lt;=11,"NIÑO",IF(D4984&lt;=17,"ADOLECENTE",IF(D4984&lt;=65,"ADULTO",IF(D4984&gt;=65,"TERCERA EDAD",0))))</f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125.53150684931506</v>
      </c>
      <c r="E4985" s="14" t="str">
        <f ca="1">IF(D4985&lt;=11,"NIÑO",IF(D4985&lt;=17,"ADOLECENTE",IF(D4985&lt;=65,"ADULTO",IF(D4985&gt;=65,"TERCERA EDAD",0))))</f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125.53150684931506</v>
      </c>
      <c r="E4986" s="14" t="str">
        <f ca="1">IF(D4986&lt;=11,"NIÑO",IF(D4986&lt;=17,"ADOLECENTE",IF(D4986&lt;=65,"ADULTO",IF(D4986&gt;=65,"TERCERA EDAD",0))))</f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125.53150684931506</v>
      </c>
      <c r="E4987" s="14" t="str">
        <f ca="1">IF(D4987&lt;=11,"NIÑO",IF(D4987&lt;=17,"ADOLECENTE",IF(D4987&lt;=65,"ADULTO",IF(D4987&gt;=65,"TERCERA EDAD",0))))</f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125.53150684931506</v>
      </c>
      <c r="E4988" s="14" t="str">
        <f ca="1">IF(D4988&lt;=11,"NIÑO",IF(D4988&lt;=17,"ADOLECENTE",IF(D4988&lt;=65,"ADULTO",IF(D4988&gt;=65,"TERCERA EDAD",0))))</f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125.53150684931506</v>
      </c>
      <c r="E4989" s="14" t="str">
        <f ca="1">IF(D4989&lt;=11,"NIÑO",IF(D4989&lt;=17,"ADOLECENTE",IF(D4989&lt;=65,"ADULTO",IF(D4989&gt;=65,"TERCERA EDAD",0))))</f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125.53150684931506</v>
      </c>
      <c r="E4990" s="14" t="str">
        <f ca="1">IF(D4990&lt;=11,"NIÑO",IF(D4990&lt;=17,"ADOLECENTE",IF(D4990&lt;=65,"ADULTO",IF(D4990&gt;=65,"TERCERA EDAD",0))))</f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125.53150684931506</v>
      </c>
      <c r="E4991" s="14" t="str">
        <f ca="1">IF(D4991&lt;=11,"NIÑO",IF(D4991&lt;=17,"ADOLECENTE",IF(D4991&lt;=65,"ADULTO",IF(D4991&gt;=65,"TERCERA EDAD",0))))</f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125.53150684931506</v>
      </c>
      <c r="E4992" s="14" t="str">
        <f ca="1">IF(D4992&lt;=11,"NIÑO",IF(D4992&lt;=17,"ADOLECENTE",IF(D4992&lt;=65,"ADULTO",IF(D4992&gt;=65,"TERCERA EDAD",0))))</f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125.53150684931506</v>
      </c>
      <c r="E4993" s="14" t="str">
        <f ca="1">IF(D4993&lt;=11,"NIÑO",IF(D4993&lt;=17,"ADOLECENTE",IF(D4993&lt;=65,"ADULTO",IF(D4993&gt;=65,"TERCERA EDAD",0))))</f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125.53150684931506</v>
      </c>
      <c r="E4994" s="14" t="str">
        <f ca="1">IF(D4994&lt;=11,"NIÑO",IF(D4994&lt;=17,"ADOLECENTE",IF(D4994&lt;=65,"ADULTO",IF(D4994&gt;=65,"TERCERA EDAD",0))))</f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125.53150684931506</v>
      </c>
      <c r="E4995" s="14" t="str">
        <f ca="1">IF(D4995&lt;=11,"NIÑO",IF(D4995&lt;=17,"ADOLECENTE",IF(D4995&lt;=65,"ADULTO",IF(D4995&gt;=65,"TERCERA EDAD",0))))</f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125.53150684931506</v>
      </c>
      <c r="E4996" s="14" t="str">
        <f ca="1">IF(D4996&lt;=11,"NIÑO",IF(D4996&lt;=17,"ADOLECENTE",IF(D4996&lt;=65,"ADULTO",IF(D4996&gt;=65,"TERCERA EDAD",0))))</f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125.53150684931506</v>
      </c>
      <c r="E4997" s="14" t="str">
        <f ca="1">IF(D4997&lt;=11,"NIÑO",IF(D4997&lt;=17,"ADOLECENTE",IF(D4997&lt;=65,"ADULTO",IF(D4997&gt;=65,"TERCERA EDAD",0))))</f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125.53150684931506</v>
      </c>
      <c r="E4998" s="14" t="str">
        <f ca="1">IF(D4998&lt;=11,"NIÑO",IF(D4998&lt;=17,"ADOLECENTE",IF(D4998&lt;=65,"ADULTO",IF(D4998&gt;=65,"TERCERA EDAD",0))))</f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125.53150684931506</v>
      </c>
      <c r="E4999" s="14" t="str">
        <f ca="1">IF(D4999&lt;=11,"NIÑO",IF(D4999&lt;=17,"ADOLECENTE",IF(D4999&lt;=65,"ADULTO",IF(D4999&gt;=65,"TERCERA EDAD",0))))</f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125.53150684931506</v>
      </c>
      <c r="E5000" s="14" t="str">
        <f ca="1">IF(D5000&lt;=11,"NIÑO",IF(D5000&lt;=17,"ADOLECENTE",IF(D5000&lt;=65,"ADULTO",IF(D5000&gt;=65,"TERCERA EDAD",0))))</f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125.53150684931506</v>
      </c>
      <c r="E5001" s="14" t="str">
        <f ca="1">IF(D5001&lt;=11,"NIÑO",IF(D5001&lt;=17,"ADOLECENTE",IF(D5001&lt;=65,"ADULTO",IF(D5001&gt;=65,"TERCERA EDAD",0))))</f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125.53150684931506</v>
      </c>
      <c r="E5002" s="14" t="str">
        <f ca="1">IF(D5002&lt;=11,"NIÑO",IF(D5002&lt;=17,"ADOLECENTE",IF(D5002&lt;=65,"ADULTO",IF(D5002&gt;=65,"TERCERA EDAD",0))))</f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125.53150684931506</v>
      </c>
      <c r="E5003" s="14" t="str">
        <f ca="1">IF(D5003&lt;=11,"NIÑO",IF(D5003&lt;=17,"ADOLECENTE",IF(D5003&lt;=65,"ADULTO",IF(D5003&gt;=65,"TERCERA EDAD",0))))</f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125.53150684931506</v>
      </c>
      <c r="E5004" s="14" t="str">
        <f ca="1">IF(D5004&lt;=11,"NIÑO",IF(D5004&lt;=17,"ADOLECENTE",IF(D5004&lt;=65,"ADULTO",IF(D5004&gt;=65,"TERCERA EDAD",0))))</f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125.53150684931506</v>
      </c>
      <c r="E5005" s="14" t="str">
        <f ca="1">IF(D5005&lt;=11,"NIÑO",IF(D5005&lt;=17,"ADOLECENTE",IF(D5005&lt;=65,"ADULTO",IF(D5005&gt;=65,"TERCERA EDAD",0))))</f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125.53150684931506</v>
      </c>
      <c r="E5006" s="14" t="str">
        <f ca="1">IF(D5006&lt;=11,"NIÑO",IF(D5006&lt;=17,"ADOLECENTE",IF(D5006&lt;=65,"ADULTO",IF(D5006&gt;=65,"TERCERA EDAD",0))))</f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125.53150684931506</v>
      </c>
      <c r="E5007" s="14" t="str">
        <f ca="1">IF(D5007&lt;=11,"NIÑO",IF(D5007&lt;=17,"ADOLECENTE",IF(D5007&lt;=65,"ADULTO",IF(D5007&gt;=65,"TERCERA EDAD",0))))</f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125.53150684931506</v>
      </c>
      <c r="E5008" s="14" t="str">
        <f ca="1">IF(D5008&lt;=11,"NIÑO",IF(D5008&lt;=17,"ADOLECENTE",IF(D5008&lt;=65,"ADULTO",IF(D5008&gt;=65,"TERCERA EDAD",0))))</f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125.53150684931506</v>
      </c>
      <c r="E5009" s="14" t="str">
        <f ca="1">IF(D5009&lt;=11,"NIÑO",IF(D5009&lt;=17,"ADOLECENTE",IF(D5009&lt;=65,"ADULTO",IF(D5009&gt;=65,"TERCERA EDAD",0))))</f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125.53150684931506</v>
      </c>
      <c r="E5010" s="14" t="str">
        <f ca="1">IF(D5010&lt;=11,"NIÑO",IF(D5010&lt;=17,"ADOLECENTE",IF(D5010&lt;=65,"ADULTO",IF(D5010&gt;=65,"TERCERA EDAD",0))))</f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125.53150684931506</v>
      </c>
      <c r="E5011" s="14" t="str">
        <f ca="1">IF(D5011&lt;=11,"NIÑO",IF(D5011&lt;=17,"ADOLECENTE",IF(D5011&lt;=65,"ADULTO",IF(D5011&gt;=65,"TERCERA EDAD",0))))</f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125.53150684931506</v>
      </c>
      <c r="E5012" s="14" t="str">
        <f ca="1">IF(D5012&lt;=11,"NIÑO",IF(D5012&lt;=17,"ADOLECENTE",IF(D5012&lt;=65,"ADULTO",IF(D5012&gt;=65,"TERCERA EDAD",0))))</f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125.53150684931506</v>
      </c>
      <c r="E5013" s="14" t="str">
        <f ca="1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125.53150684931506</v>
      </c>
      <c r="E5014" s="14" t="str">
        <f ca="1">IF(D5014&lt;=11,"NIÑO",IF(D5014&lt;=17,"ADOLECENTE",IF(D5014&lt;=65,"ADULTO",IF(D5014&gt;=65,"TERCERA EDAD",0))))</f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125.53150684931506</v>
      </c>
      <c r="E5015" s="14" t="str">
        <f ca="1">IF(D5015&lt;=11,"NIÑO",IF(D5015&lt;=17,"ADOLECENTE",IF(D5015&lt;=65,"ADULTO",IF(D5015&gt;=65,"TERCERA EDAD",0))))</f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125.53150684931506</v>
      </c>
      <c r="E5016" s="14" t="str">
        <f ca="1">IF(D5016&lt;=11,"NIÑO",IF(D5016&lt;=17,"ADOLECENTE",IF(D5016&lt;=65,"ADULTO",IF(D5016&gt;=65,"TERCERA EDAD",0))))</f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125.53150684931506</v>
      </c>
      <c r="E5017" s="14" t="str">
        <f ca="1">IF(D5017&lt;=11,"NIÑO",IF(D5017&lt;=17,"ADOLECENTE",IF(D5017&lt;=65,"ADULTO",IF(D5017&gt;=65,"TERCERA EDAD",0))))</f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125.53150684931506</v>
      </c>
      <c r="E5018" s="14" t="str">
        <f ca="1">IF(D5018&lt;=11,"NIÑO",IF(D5018&lt;=17,"ADOLECENTE",IF(D5018&lt;=65,"ADULTO",IF(D5018&gt;=65,"TERCERA EDAD",0))))</f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125.53150684931506</v>
      </c>
      <c r="E5019" s="14" t="str">
        <f ca="1">IF(D5019&lt;=11,"NIÑO",IF(D5019&lt;=17,"ADOLECENTE",IF(D5019&lt;=65,"ADULTO",IF(D5019&gt;=65,"TERCERA EDAD",0))))</f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125.53150684931506</v>
      </c>
      <c r="E5020" s="14" t="str">
        <f ca="1">IF(D5020&lt;=11,"NIÑO",IF(D5020&lt;=17,"ADOLECENTE",IF(D5020&lt;=65,"ADULTO",IF(D5020&gt;=65,"TERCERA EDAD",0))))</f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125.53150684931506</v>
      </c>
      <c r="E5021" s="14" t="str">
        <f ca="1">IF(D5021&lt;=11,"NIÑO",IF(D5021&lt;=17,"ADOLECENTE",IF(D5021&lt;=65,"ADULTO",IF(D5021&gt;=65,"TERCERA EDAD",0))))</f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125.53150684931506</v>
      </c>
      <c r="E5022" s="14" t="str">
        <f ca="1">IF(D5022&lt;=11,"NIÑO",IF(D5022&lt;=17,"ADOLECENTE",IF(D5022&lt;=65,"ADULTO",IF(D5022&gt;=65,"TERCERA EDAD",0))))</f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125.53150684931506</v>
      </c>
      <c r="E5023" s="14" t="str">
        <f ca="1">IF(D5023&lt;=11,"NIÑO",IF(D5023&lt;=17,"ADOLECENTE",IF(D5023&lt;=65,"ADULTO",IF(D5023&gt;=65,"TERCERA EDAD",0))))</f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125.53150684931506</v>
      </c>
      <c r="E5024" s="14" t="str">
        <f ca="1">IF(D5024&lt;=11,"NIÑO",IF(D5024&lt;=17,"ADOLECENTE",IF(D5024&lt;=65,"ADULTO",IF(D5024&gt;=65,"TERCERA EDAD",0))))</f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125.53150684931506</v>
      </c>
      <c r="E5025" s="14" t="str">
        <f ca="1">IF(D5025&lt;=11,"NIÑO",IF(D5025&lt;=17,"ADOLECENTE",IF(D5025&lt;=65,"ADULTO",IF(D5025&gt;=65,"TERCERA EDAD",0))))</f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125.53150684931506</v>
      </c>
      <c r="E5026" s="14" t="str">
        <f ca="1">IF(D5026&lt;=11,"NIÑO",IF(D5026&lt;=17,"ADOLECENTE",IF(D5026&lt;=65,"ADULTO",IF(D5026&gt;=65,"TERCERA EDAD",0))))</f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125.53150684931506</v>
      </c>
      <c r="E5027" s="14" t="str">
        <f ca="1">IF(D5027&lt;=11,"NIÑO",IF(D5027&lt;=17,"ADOLECENTE",IF(D5027&lt;=65,"ADULTO",IF(D5027&gt;=65,"TERCERA EDAD",0))))</f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125.53150684931506</v>
      </c>
      <c r="E5028" s="14" t="str">
        <f ca="1">IF(D5028&lt;=11,"NIÑO",IF(D5028&lt;=17,"ADOLECENTE",IF(D5028&lt;=65,"ADULTO",IF(D5028&gt;=65,"TERCERA EDAD",0))))</f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125.53150684931506</v>
      </c>
      <c r="E5029" s="14" t="str">
        <f ca="1">IF(D5029&lt;=11,"NIÑO",IF(D5029&lt;=17,"ADOLECENTE",IF(D5029&lt;=65,"ADULTO",IF(D5029&gt;=65,"TERCERA EDAD",0))))</f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125.53150684931506</v>
      </c>
      <c r="E5030" s="14" t="str">
        <f ca="1">IF(D5030&lt;=11,"NIÑO",IF(D5030&lt;=17,"ADOLECENTE",IF(D5030&lt;=65,"ADULTO",IF(D5030&gt;=65,"TERCERA EDAD",0))))</f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125.53150684931506</v>
      </c>
      <c r="E5031" s="14" t="str">
        <f ca="1">IF(D5031&lt;=11,"NIÑO",IF(D5031&lt;=17,"ADOLECENTE",IF(D5031&lt;=65,"ADULTO",IF(D5031&gt;=65,"TERCERA EDAD",0))))</f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125.53150684931506</v>
      </c>
      <c r="E5032" s="14" t="str">
        <f ca="1">IF(D5032&lt;=11,"NIÑO",IF(D5032&lt;=17,"ADOLECENTE",IF(D5032&lt;=65,"ADULTO",IF(D5032&gt;=65,"TERCERA EDAD",0))))</f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125.53150684931506</v>
      </c>
      <c r="E5033" s="14" t="str">
        <f ca="1">IF(D5033&lt;=11,"NIÑO",IF(D5033&lt;=17,"ADOLECENTE",IF(D5033&lt;=65,"ADULTO",IF(D5033&gt;=65,"TERCERA EDAD",0))))</f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125.53150684931506</v>
      </c>
      <c r="E5034" s="14" t="str">
        <f ca="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125.53150684931506</v>
      </c>
      <c r="E5035" s="14" t="str">
        <f ca="1">IF(D5035&lt;=11,"NIÑO",IF(D5035&lt;=17,"ADOLECENTE",IF(D5035&lt;=65,"ADULTO",IF(D5035&gt;=65,"TERCERA EDAD",0))))</f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125.53150684931506</v>
      </c>
      <c r="E5036" s="14" t="str">
        <f ca="1">IF(D5036&lt;=11,"NIÑO",IF(D5036&lt;=17,"ADOLECENTE",IF(D5036&lt;=65,"ADULTO",IF(D5036&gt;=65,"TERCERA EDAD",0))))</f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125.53150684931506</v>
      </c>
      <c r="E5037" s="14" t="str">
        <f ca="1">IF(D5037&lt;=11,"NIÑO",IF(D5037&lt;=17,"ADOLECENTE",IF(D5037&lt;=65,"ADULTO",IF(D5037&gt;=65,"TERCERA EDAD",0))))</f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125.53150684931506</v>
      </c>
      <c r="E5038" s="14" t="str">
        <f ca="1">IF(D5038&lt;=11,"NIÑO",IF(D5038&lt;=17,"ADOLECENTE",IF(D5038&lt;=65,"ADULTO",IF(D5038&gt;=65,"TERCERA EDAD",0))))</f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125.53150684931506</v>
      </c>
      <c r="E5039" s="14" t="str">
        <f ca="1">IF(D5039&lt;=11,"NIÑO",IF(D5039&lt;=17,"ADOLECENTE",IF(D5039&lt;=65,"ADULTO",IF(D5039&gt;=65,"TERCERA EDAD",0))))</f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125.53150684931506</v>
      </c>
      <c r="E5040" s="14" t="str">
        <f ca="1">IF(D5040&lt;=11,"NIÑO",IF(D5040&lt;=17,"ADOLECENTE",IF(D5040&lt;=65,"ADULTO",IF(D5040&gt;=65,"TERCERA EDAD",0))))</f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125.53150684931506</v>
      </c>
      <c r="E5041" s="14" t="str">
        <f ca="1">IF(D5041&lt;=11,"NIÑO",IF(D5041&lt;=17,"ADOLECENTE",IF(D5041&lt;=65,"ADULTO",IF(D5041&gt;=65,"TERCERA EDAD",0))))</f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125.53150684931506</v>
      </c>
      <c r="E5042" s="14" t="str">
        <f ca="1">IF(D5042&lt;=11,"NIÑO",IF(D5042&lt;=17,"ADOLECENTE",IF(D5042&lt;=65,"ADULTO",IF(D5042&gt;=65,"TERCERA EDAD",0))))</f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125.53150684931506</v>
      </c>
      <c r="E5043" s="14" t="str">
        <f ca="1">IF(D5043&lt;=11,"NIÑO",IF(D5043&lt;=17,"ADOLECENTE",IF(D5043&lt;=65,"ADULTO",IF(D5043&gt;=65,"TERCERA EDAD",0))))</f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125.53150684931506</v>
      </c>
      <c r="E5044" s="14" t="str">
        <f ca="1">IF(D5044&lt;=11,"NIÑO",IF(D5044&lt;=17,"ADOLECENTE",IF(D5044&lt;=65,"ADULTO",IF(D5044&gt;=65,"TERCERA EDAD",0))))</f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125.53150684931506</v>
      </c>
      <c r="E5045" s="14" t="str">
        <f ca="1">IF(D5045&lt;=11,"NIÑO",IF(D5045&lt;=17,"ADOLECENTE",IF(D5045&lt;=65,"ADULTO",IF(D5045&gt;=65,"TERCERA EDAD",0))))</f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125.53150684931506</v>
      </c>
      <c r="E5046" s="14" t="str">
        <f ca="1">IF(D5046&lt;=11,"NIÑO",IF(D5046&lt;=17,"ADOLECENTE",IF(D5046&lt;=65,"ADULTO",IF(D5046&gt;=65,"TERCERA EDAD",0))))</f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125.53150684931506</v>
      </c>
      <c r="E5047" s="14" t="str">
        <f ca="1">IF(D5047&lt;=11,"NIÑO",IF(D5047&lt;=17,"ADOLECENTE",IF(D5047&lt;=65,"ADULTO",IF(D5047&gt;=65,"TERCERA EDAD",0))))</f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125.53150684931506</v>
      </c>
      <c r="E5048" s="14" t="str">
        <f ca="1">IF(D5048&lt;=11,"NIÑO",IF(D5048&lt;=17,"ADOLECENTE",IF(D5048&lt;=65,"ADULTO",IF(D5048&gt;=65,"TERCERA EDAD",0))))</f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125.53150684931506</v>
      </c>
      <c r="E5049" s="14" t="str">
        <f ca="1">IF(D5049&lt;=11,"NIÑO",IF(D5049&lt;=17,"ADOLECENTE",IF(D5049&lt;=65,"ADULTO",IF(D5049&gt;=65,"TERCERA EDAD",0))))</f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125.53150684931506</v>
      </c>
      <c r="E5050" s="14" t="str">
        <f ca="1">IF(D5050&lt;=11,"NIÑO",IF(D5050&lt;=17,"ADOLECENTE",IF(D5050&lt;=65,"ADULTO",IF(D5050&gt;=65,"TERCERA EDAD",0))))</f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125.53150684931506</v>
      </c>
      <c r="E5051" s="14" t="str">
        <f ca="1">IF(D5051&lt;=11,"NIÑO",IF(D5051&lt;=17,"ADOLECENTE",IF(D5051&lt;=65,"ADULTO",IF(D5051&gt;=65,"TERCERA EDAD",0))))</f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125.53150684931506</v>
      </c>
      <c r="E5052" s="14" t="str">
        <f ca="1">IF(D5052&lt;=11,"NIÑO",IF(D5052&lt;=17,"ADOLECENTE",IF(D5052&lt;=65,"ADULTO",IF(D5052&gt;=65,"TERCERA EDAD",0))))</f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125.53150684931506</v>
      </c>
      <c r="E5053" s="14" t="str">
        <f ca="1">IF(D5053&lt;=11,"NIÑO",IF(D5053&lt;=17,"ADOLECENTE",IF(D5053&lt;=65,"ADULTO",IF(D5053&gt;=65,"TERCERA EDAD",0))))</f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125.53150684931506</v>
      </c>
      <c r="E5054" s="14" t="str">
        <f ca="1">IF(D5054&lt;=11,"NIÑO",IF(D5054&lt;=17,"ADOLECENTE",IF(D5054&lt;=65,"ADULTO",IF(D5054&gt;=65,"TERCERA EDAD",0))))</f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125.53150684931506</v>
      </c>
      <c r="E5055" s="14" t="str">
        <f ca="1">IF(D5055&lt;=11,"NIÑO",IF(D5055&lt;=17,"ADOLECENTE",IF(D5055&lt;=65,"ADULTO",IF(D5055&gt;=65,"TERCERA EDAD",0))))</f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125.53150684931506</v>
      </c>
      <c r="E5056" s="14" t="str">
        <f ca="1">IF(D5056&lt;=11,"NIÑO",IF(D5056&lt;=17,"ADOLECENTE",IF(D5056&lt;=65,"ADULTO",IF(D5056&gt;=65,"TERCERA EDAD",0))))</f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125.53150684931506</v>
      </c>
      <c r="E5057" s="14" t="str">
        <f ca="1">IF(D5057&lt;=11,"NIÑO",IF(D5057&lt;=17,"ADOLECENTE",IF(D5057&lt;=65,"ADULTO",IF(D5057&gt;=65,"TERCERA EDAD",0))))</f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125.53150684931506</v>
      </c>
      <c r="E5058" s="14" t="str">
        <f ca="1">IF(D5058&lt;=11,"NIÑO",IF(D5058&lt;=17,"ADOLECENTE",IF(D5058&lt;=65,"ADULTO",IF(D5058&gt;=65,"TERCERA EDAD",0))))</f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125.53150684931506</v>
      </c>
      <c r="E5059" s="14" t="str">
        <f ca="1">IF(D5059&lt;=11,"NIÑO",IF(D5059&lt;=17,"ADOLECENTE",IF(D5059&lt;=65,"ADULTO",IF(D5059&gt;=65,"TERCERA EDAD",0))))</f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125.53150684931506</v>
      </c>
      <c r="E5060" s="14" t="str">
        <f ca="1">IF(D5060&lt;=11,"NIÑO",IF(D5060&lt;=17,"ADOLECENTE",IF(D5060&lt;=65,"ADULTO",IF(D5060&gt;=65,"TERCERA EDAD",0))))</f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125.53150684931506</v>
      </c>
      <c r="E5061" s="14" t="str">
        <f ca="1">IF(D5061&lt;=11,"NIÑO",IF(D5061&lt;=17,"ADOLECENTE",IF(D5061&lt;=65,"ADULTO",IF(D5061&gt;=65,"TERCERA EDAD",0))))</f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125.53150684931506</v>
      </c>
      <c r="E5062" s="14" t="str">
        <f ca="1">IF(D5062&lt;=11,"NIÑO",IF(D5062&lt;=17,"ADOLECENTE",IF(D5062&lt;=65,"ADULTO",IF(D5062&gt;=65,"TERCERA EDAD",0))))</f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125.53150684931506</v>
      </c>
      <c r="E5063" s="14" t="str">
        <f ca="1">IF(D5063&lt;=11,"NIÑO",IF(D5063&lt;=17,"ADOLECENTE",IF(D5063&lt;=65,"ADULTO",IF(D5063&gt;=65,"TERCERA EDAD",0))))</f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125.53150684931506</v>
      </c>
      <c r="E5064" s="14" t="str">
        <f ca="1">IF(D5064&lt;=11,"NIÑO",IF(D5064&lt;=17,"ADOLECENTE",IF(D5064&lt;=65,"ADULTO",IF(D5064&gt;=65,"TERCERA EDAD",0))))</f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125.53150684931506</v>
      </c>
      <c r="E5065" s="14" t="str">
        <f ca="1">IF(D5065&lt;=11,"NIÑO",IF(D5065&lt;=17,"ADOLECENTE",IF(D5065&lt;=65,"ADULTO",IF(D5065&gt;=65,"TERCERA EDAD",0))))</f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125.53150684931506</v>
      </c>
      <c r="E5066" s="14" t="str">
        <f ca="1">IF(D5066&lt;=11,"NIÑO",IF(D5066&lt;=17,"ADOLECENTE",IF(D5066&lt;=65,"ADULTO",IF(D5066&gt;=65,"TERCERA EDAD",0))))</f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125.53150684931506</v>
      </c>
      <c r="E5067" s="14" t="str">
        <f ca="1">IF(D5067&lt;=11,"NIÑO",IF(D5067&lt;=17,"ADOLECENTE",IF(D5067&lt;=65,"ADULTO",IF(D5067&gt;=65,"TERCERA EDAD",0))))</f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125.53150684931506</v>
      </c>
      <c r="E5068" s="14" t="str">
        <f ca="1">IF(D5068&lt;=11,"NIÑO",IF(D5068&lt;=17,"ADOLECENTE",IF(D5068&lt;=65,"ADULTO",IF(D5068&gt;=65,"TERCERA EDAD",0))))</f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125.53150684931506</v>
      </c>
      <c r="E5069" s="14" t="str">
        <f ca="1">IF(D5069&lt;=11,"NIÑO",IF(D5069&lt;=17,"ADOLECENTE",IF(D5069&lt;=65,"ADULTO",IF(D5069&gt;=65,"TERCERA EDAD",0))))</f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125.53150684931506</v>
      </c>
      <c r="E5070" s="14" t="str">
        <f ca="1">IF(D5070&lt;=11,"NIÑO",IF(D5070&lt;=17,"ADOLECENTE",IF(D5070&lt;=65,"ADULTO",IF(D5070&gt;=65,"TERCERA EDAD",0))))</f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125.53150684931506</v>
      </c>
      <c r="E5071" s="14" t="str">
        <f ca="1">IF(D5071&lt;=11,"NIÑO",IF(D5071&lt;=17,"ADOLECENTE",IF(D5071&lt;=65,"ADULTO",IF(D5071&gt;=65,"TERCERA EDAD",0))))</f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125.53150684931506</v>
      </c>
      <c r="E5072" s="14" t="str">
        <f ca="1">IF(D5072&lt;=11,"NIÑO",IF(D5072&lt;=17,"ADOLECENTE",IF(D5072&lt;=65,"ADULTO",IF(D5072&gt;=65,"TERCERA EDAD",0))))</f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125.53150684931506</v>
      </c>
      <c r="E5073" s="14" t="str">
        <f ca="1">IF(D5073&lt;=11,"NIÑO",IF(D5073&lt;=17,"ADOLECENTE",IF(D5073&lt;=65,"ADULTO",IF(D5073&gt;=65,"TERCERA EDAD",0))))</f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125.53150684931506</v>
      </c>
      <c r="E5074" s="14" t="str">
        <f ca="1">IF(D5074&lt;=11,"NIÑO",IF(D5074&lt;=17,"ADOLECENTE",IF(D5074&lt;=65,"ADULTO",IF(D5074&gt;=65,"TERCERA EDAD",0))))</f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125.53150684931506</v>
      </c>
      <c r="E5075" s="14" t="str">
        <f ca="1">IF(D5075&lt;=11,"NIÑO",IF(D5075&lt;=17,"ADOLECENTE",IF(D5075&lt;=65,"ADULTO",IF(D5075&gt;=65,"TERCERA EDAD",0))))</f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125.53150684931506</v>
      </c>
      <c r="E5076" s="14" t="str">
        <f ca="1">IF(D5076&lt;=11,"NIÑO",IF(D5076&lt;=17,"ADOLECENTE",IF(D5076&lt;=65,"ADULTO",IF(D5076&gt;=65,"TERCERA EDAD",0))))</f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125.53150684931506</v>
      </c>
      <c r="E5077" s="14" t="str">
        <f ca="1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125.53150684931506</v>
      </c>
      <c r="E5078" s="14" t="str">
        <f ca="1">IF(D5078&lt;=11,"NIÑO",IF(D5078&lt;=17,"ADOLECENTE",IF(D5078&lt;=65,"ADULTO",IF(D5078&gt;=65,"TERCERA EDAD",0))))</f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125.53150684931506</v>
      </c>
      <c r="E5079" s="14" t="str">
        <f ca="1">IF(D5079&lt;=11,"NIÑO",IF(D5079&lt;=17,"ADOLECENTE",IF(D5079&lt;=65,"ADULTO",IF(D5079&gt;=65,"TERCERA EDAD",0))))</f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125.53150684931506</v>
      </c>
      <c r="E5080" s="14" t="str">
        <f ca="1">IF(D5080&lt;=11,"NIÑO",IF(D5080&lt;=17,"ADOLECENTE",IF(D5080&lt;=65,"ADULTO",IF(D5080&gt;=65,"TERCERA EDAD",0))))</f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125.53150684931506</v>
      </c>
      <c r="E5081" s="14" t="str">
        <f ca="1">IF(D5081&lt;=11,"NIÑO",IF(D5081&lt;=17,"ADOLECENTE",IF(D5081&lt;=65,"ADULTO",IF(D5081&gt;=65,"TERCERA EDAD",0))))</f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125.53150684931506</v>
      </c>
      <c r="E5082" s="14" t="str">
        <f ca="1">IF(D5082&lt;=11,"NIÑO",IF(D5082&lt;=17,"ADOLECENTE",IF(D5082&lt;=65,"ADULTO",IF(D5082&gt;=65,"TERCERA EDAD",0))))</f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125.53150684931506</v>
      </c>
      <c r="E5083" s="14" t="str">
        <f ca="1">IF(D5083&lt;=11,"NIÑO",IF(D5083&lt;=17,"ADOLECENTE",IF(D5083&lt;=65,"ADULTO",IF(D5083&gt;=65,"TERCERA EDAD",0))))</f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125.53150684931506</v>
      </c>
      <c r="E5084" s="14" t="str">
        <f ca="1">IF(D5084&lt;=11,"NIÑO",IF(D5084&lt;=17,"ADOLECENTE",IF(D5084&lt;=65,"ADULTO",IF(D5084&gt;=65,"TERCERA EDAD",0))))</f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125.53150684931506</v>
      </c>
      <c r="E5085" s="14" t="str">
        <f ca="1">IF(D5085&lt;=11,"NIÑO",IF(D5085&lt;=17,"ADOLECENTE",IF(D5085&lt;=65,"ADULTO",IF(D5085&gt;=65,"TERCERA EDAD",0))))</f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125.53150684931506</v>
      </c>
      <c r="E5086" s="14" t="str">
        <f ca="1">IF(D5086&lt;=11,"NIÑO",IF(D5086&lt;=17,"ADOLECENTE",IF(D5086&lt;=65,"ADULTO",IF(D5086&gt;=65,"TERCERA EDAD",0))))</f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125.53150684931506</v>
      </c>
      <c r="E5087" s="14" t="str">
        <f ca="1">IF(D5087&lt;=11,"NIÑO",IF(D5087&lt;=17,"ADOLECENTE",IF(D5087&lt;=65,"ADULTO",IF(D5087&gt;=65,"TERCERA EDAD",0))))</f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125.53150684931506</v>
      </c>
      <c r="E5088" s="14" t="str">
        <f ca="1">IF(D5088&lt;=11,"NIÑO",IF(D5088&lt;=17,"ADOLECENTE",IF(D5088&lt;=65,"ADULTO",IF(D5088&gt;=65,"TERCERA EDAD",0))))</f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125.53150684931506</v>
      </c>
      <c r="E5089" s="14" t="str">
        <f ca="1">IF(D5089&lt;=11,"NIÑO",IF(D5089&lt;=17,"ADOLECENTE",IF(D5089&lt;=65,"ADULTO",IF(D5089&gt;=65,"TERCERA EDAD",0))))</f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125.53150684931506</v>
      </c>
      <c r="E5090" s="14" t="str">
        <f ca="1">IF(D5090&lt;=11,"NIÑO",IF(D5090&lt;=17,"ADOLECENTE",IF(D5090&lt;=65,"ADULTO",IF(D5090&gt;=65,"TERCERA EDAD",0))))</f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125.53150684931506</v>
      </c>
      <c r="E5091" s="14" t="str">
        <f ca="1">IF(D5091&lt;=11,"NIÑO",IF(D5091&lt;=17,"ADOLECENTE",IF(D5091&lt;=65,"ADULTO",IF(D5091&gt;=65,"TERCERA EDAD",0))))</f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125.53150684931506</v>
      </c>
      <c r="E5092" s="14" t="str">
        <f ca="1">IF(D5092&lt;=11,"NIÑO",IF(D5092&lt;=17,"ADOLECENTE",IF(D5092&lt;=65,"ADULTO",IF(D5092&gt;=65,"TERCERA EDAD",0))))</f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125.53150684931506</v>
      </c>
      <c r="E5093" s="14" t="str">
        <f ca="1">IF(D5093&lt;=11,"NIÑO",IF(D5093&lt;=17,"ADOLECENTE",IF(D5093&lt;=65,"ADULTO",IF(D5093&gt;=65,"TERCERA EDAD",0))))</f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125.53150684931506</v>
      </c>
      <c r="E5094" s="14" t="str">
        <f ca="1">IF(D5094&lt;=11,"NIÑO",IF(D5094&lt;=17,"ADOLECENTE",IF(D5094&lt;=65,"ADULTO",IF(D5094&gt;=65,"TERCERA EDAD",0))))</f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125.53150684931506</v>
      </c>
      <c r="E5095" s="14" t="str">
        <f ca="1">IF(D5095&lt;=11,"NIÑO",IF(D5095&lt;=17,"ADOLECENTE",IF(D5095&lt;=65,"ADULTO",IF(D5095&gt;=65,"TERCERA EDAD",0))))</f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125.53150684931506</v>
      </c>
      <c r="E5096" s="14" t="str">
        <f ca="1">IF(D5096&lt;=11,"NIÑO",IF(D5096&lt;=17,"ADOLECENTE",IF(D5096&lt;=65,"ADULTO",IF(D5096&gt;=65,"TERCERA EDAD",0))))</f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125.53150684931506</v>
      </c>
      <c r="E5097" s="14" t="str">
        <f ca="1">IF(D5097&lt;=11,"NIÑO",IF(D5097&lt;=17,"ADOLECENTE",IF(D5097&lt;=65,"ADULTO",IF(D5097&gt;=65,"TERCERA EDAD",0))))</f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125.53150684931506</v>
      </c>
      <c r="E5098" s="14" t="str">
        <f ca="1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125.53150684931506</v>
      </c>
      <c r="E5099" s="14" t="str">
        <f ca="1">IF(D5099&lt;=11,"NIÑO",IF(D5099&lt;=17,"ADOLECENTE",IF(D5099&lt;=65,"ADULTO",IF(D5099&gt;=65,"TERCERA EDAD",0))))</f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125.53150684931506</v>
      </c>
      <c r="E5100" s="14" t="str">
        <f ca="1">IF(D5100&lt;=11,"NIÑO",IF(D5100&lt;=17,"ADOLECENTE",IF(D5100&lt;=65,"ADULTO",IF(D5100&gt;=65,"TERCERA EDAD",0))))</f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125.53150684931506</v>
      </c>
      <c r="E5101" s="14" t="str">
        <f ca="1">IF(D5101&lt;=11,"NIÑO",IF(D5101&lt;=17,"ADOLECENTE",IF(D5101&lt;=65,"ADULTO",IF(D5101&gt;=65,"TERCERA EDAD",0))))</f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125.53150684931506</v>
      </c>
      <c r="E5102" s="14" t="str">
        <f ca="1">IF(D5102&lt;=11,"NIÑO",IF(D5102&lt;=17,"ADOLECENTE",IF(D5102&lt;=65,"ADULTO",IF(D5102&gt;=65,"TERCERA EDAD",0))))</f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125.53150684931506</v>
      </c>
      <c r="E5103" s="14" t="str">
        <f ca="1">IF(D5103&lt;=11,"NIÑO",IF(D5103&lt;=17,"ADOLECENTE",IF(D5103&lt;=65,"ADULTO",IF(D5103&gt;=65,"TERCERA EDAD",0))))</f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125.53150684931506</v>
      </c>
      <c r="E5104" s="14" t="str">
        <f ca="1">IF(D5104&lt;=11,"NIÑO",IF(D5104&lt;=17,"ADOLECENTE",IF(D5104&lt;=65,"ADULTO",IF(D5104&gt;=65,"TERCERA EDAD",0))))</f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125.53150684931506</v>
      </c>
      <c r="E5105" s="14" t="str">
        <f ca="1">IF(D5105&lt;=11,"NIÑO",IF(D5105&lt;=17,"ADOLECENTE",IF(D5105&lt;=65,"ADULTO",IF(D5105&gt;=65,"TERCERA EDAD",0))))</f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125.53150684931506</v>
      </c>
      <c r="E5106" s="14" t="str">
        <f ca="1">IF(D5106&lt;=11,"NIÑO",IF(D5106&lt;=17,"ADOLECENTE",IF(D5106&lt;=65,"ADULTO",IF(D5106&gt;=65,"TERCERA EDAD",0))))</f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125.53150684931506</v>
      </c>
      <c r="E5107" s="14" t="str">
        <f ca="1">IF(D5107&lt;=11,"NIÑO",IF(D5107&lt;=17,"ADOLECENTE",IF(D5107&lt;=65,"ADULTO",IF(D5107&gt;=65,"TERCERA EDAD",0))))</f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125.53150684931506</v>
      </c>
      <c r="E5108" s="14" t="str">
        <f ca="1">IF(D5108&lt;=11,"NIÑO",IF(D5108&lt;=17,"ADOLECENTE",IF(D5108&lt;=65,"ADULTO",IF(D5108&gt;=65,"TERCERA EDAD",0))))</f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125.53150684931506</v>
      </c>
      <c r="E5109" s="14" t="str">
        <f ca="1">IF(D5109&lt;=11,"NIÑO",IF(D5109&lt;=17,"ADOLECENTE",IF(D5109&lt;=65,"ADULTO",IF(D5109&gt;=65,"TERCERA EDAD",0))))</f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125.53150684931506</v>
      </c>
      <c r="E5110" s="14" t="str">
        <f ca="1">IF(D5110&lt;=11,"NIÑO",IF(D5110&lt;=17,"ADOLECENTE",IF(D5110&lt;=65,"ADULTO",IF(D5110&gt;=65,"TERCERA EDAD",0))))</f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125.53150684931506</v>
      </c>
      <c r="E5111" s="14" t="str">
        <f ca="1">IF(D5111&lt;=11,"NIÑO",IF(D5111&lt;=17,"ADOLECENTE",IF(D5111&lt;=65,"ADULTO",IF(D5111&gt;=65,"TERCERA EDAD",0))))</f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125.53150684931506</v>
      </c>
      <c r="E5112" s="14" t="str">
        <f ca="1">IF(D5112&lt;=11,"NIÑO",IF(D5112&lt;=17,"ADOLECENTE",IF(D5112&lt;=65,"ADULTO",IF(D5112&gt;=65,"TERCERA EDAD",0))))</f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125.53150684931506</v>
      </c>
      <c r="E5113" s="14" t="str">
        <f ca="1">IF(D5113&lt;=11,"NIÑO",IF(D5113&lt;=17,"ADOLECENTE",IF(D5113&lt;=65,"ADULTO",IF(D5113&gt;=65,"TERCERA EDAD",0))))</f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125.53150684931506</v>
      </c>
      <c r="E5114" s="14" t="str">
        <f ca="1">IF(D5114&lt;=11,"NIÑO",IF(D5114&lt;=17,"ADOLECENTE",IF(D5114&lt;=65,"ADULTO",IF(D5114&gt;=65,"TERCERA EDAD",0))))</f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125.53150684931506</v>
      </c>
      <c r="E5115" s="14" t="str">
        <f ca="1">IF(D5115&lt;=11,"NIÑO",IF(D5115&lt;=17,"ADOLECENTE",IF(D5115&lt;=65,"ADULTO",IF(D5115&gt;=65,"TERCERA EDAD",0))))</f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125.53150684931506</v>
      </c>
      <c r="E5116" s="14" t="str">
        <f ca="1">IF(D5116&lt;=11,"NIÑO",IF(D5116&lt;=17,"ADOLECENTE",IF(D5116&lt;=65,"ADULTO",IF(D5116&gt;=65,"TERCERA EDAD",0))))</f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125.53150684931506</v>
      </c>
      <c r="E5117" s="14" t="str">
        <f ca="1">IF(D5117&lt;=11,"NIÑO",IF(D5117&lt;=17,"ADOLECENTE",IF(D5117&lt;=65,"ADULTO",IF(D5117&gt;=65,"TERCERA EDAD",0))))</f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125.53150684931506</v>
      </c>
      <c r="E5118" s="14" t="str">
        <f ca="1">IF(D5118&lt;=11,"NIÑO",IF(D5118&lt;=17,"ADOLECENTE",IF(D5118&lt;=65,"ADULTO",IF(D5118&gt;=65,"TERCERA EDAD",0))))</f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125.53150684931506</v>
      </c>
      <c r="E5119" s="14" t="str">
        <f ca="1">IF(D5119&lt;=11,"NIÑO",IF(D5119&lt;=17,"ADOLECENTE",IF(D5119&lt;=65,"ADULTO",IF(D5119&gt;=65,"TERCERA EDAD",0))))</f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125.53150684931506</v>
      </c>
      <c r="E5120" s="14" t="str">
        <f ca="1">IF(D5120&lt;=11,"NIÑO",IF(D5120&lt;=17,"ADOLECENTE",IF(D5120&lt;=65,"ADULTO",IF(D5120&gt;=65,"TERCERA EDAD",0))))</f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125.53150684931506</v>
      </c>
      <c r="E5121" s="14" t="str">
        <f ca="1">IF(D5121&lt;=11,"NIÑO",IF(D5121&lt;=17,"ADOLECENTE",IF(D5121&lt;=65,"ADULTO",IF(D5121&gt;=65,"TERCERA EDAD",0))))</f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125.53150684931506</v>
      </c>
      <c r="E5122" s="14" t="str">
        <f ca="1">IF(D5122&lt;=11,"NIÑO",IF(D5122&lt;=17,"ADOLECENTE",IF(D5122&lt;=65,"ADULTO",IF(D5122&gt;=65,"TERCERA EDAD",0))))</f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125.53150684931506</v>
      </c>
      <c r="E5123" s="14" t="str">
        <f ca="1">IF(D5123&lt;=11,"NIÑO",IF(D5123&lt;=17,"ADOLECENTE",IF(D5123&lt;=65,"ADULTO",IF(D5123&gt;=65,"TERCERA EDAD",0))))</f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125.53150684931506</v>
      </c>
      <c r="E5124" s="14" t="str">
        <f ca="1">IF(D5124&lt;=11,"NIÑO",IF(D5124&lt;=17,"ADOLECENTE",IF(D5124&lt;=65,"ADULTO",IF(D5124&gt;=65,"TERCERA EDAD",0))))</f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125.53150684931506</v>
      </c>
      <c r="E5125" s="14" t="str">
        <f ca="1">IF(D5125&lt;=11,"NIÑO",IF(D5125&lt;=17,"ADOLECENTE",IF(D5125&lt;=65,"ADULTO",IF(D5125&gt;=65,"TERCERA EDAD",0))))</f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125.53150684931506</v>
      </c>
      <c r="E5126" s="14" t="str">
        <f ca="1">IF(D5126&lt;=11,"NIÑO",IF(D5126&lt;=17,"ADOLECENTE",IF(D5126&lt;=65,"ADULTO",IF(D5126&gt;=65,"TERCERA EDAD",0))))</f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125.53150684931506</v>
      </c>
      <c r="E5127" s="14" t="str">
        <f ca="1">IF(D5127&lt;=11,"NIÑO",IF(D5127&lt;=17,"ADOLECENTE",IF(D5127&lt;=65,"ADULTO",IF(D5127&gt;=65,"TERCERA EDAD",0))))</f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125.53150684931506</v>
      </c>
      <c r="E5128" s="14" t="str">
        <f ca="1">IF(D5128&lt;=11,"NIÑO",IF(D5128&lt;=17,"ADOLECENTE",IF(D5128&lt;=65,"ADULTO",IF(D5128&gt;=65,"TERCERA EDAD",0))))</f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125.53150684931506</v>
      </c>
      <c r="E5129" s="14" t="str">
        <f ca="1">IF(D5129&lt;=11,"NIÑO",IF(D5129&lt;=17,"ADOLECENTE",IF(D5129&lt;=65,"ADULTO",IF(D5129&gt;=65,"TERCERA EDAD",0))))</f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125.53150684931506</v>
      </c>
      <c r="E5130" s="14" t="str">
        <f ca="1">IF(D5130&lt;=11,"NIÑO",IF(D5130&lt;=17,"ADOLECENTE",IF(D5130&lt;=65,"ADULTO",IF(D5130&gt;=65,"TERCERA EDAD",0))))</f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125.53150684931506</v>
      </c>
      <c r="E5131" s="14" t="str">
        <f ca="1">IF(D5131&lt;=11,"NIÑO",IF(D5131&lt;=17,"ADOLECENTE",IF(D5131&lt;=65,"ADULTO",IF(D5131&gt;=65,"TERCERA EDAD",0))))</f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125.53150684931506</v>
      </c>
      <c r="E5132" s="14" t="str">
        <f ca="1">IF(D5132&lt;=11,"NIÑO",IF(D5132&lt;=17,"ADOLECENTE",IF(D5132&lt;=65,"ADULTO",IF(D5132&gt;=65,"TERCERA EDAD",0))))</f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125.53150684931506</v>
      </c>
      <c r="E5133" s="14" t="str">
        <f ca="1">IF(D5133&lt;=11,"NIÑO",IF(D5133&lt;=17,"ADOLECENTE",IF(D5133&lt;=65,"ADULTO",IF(D5133&gt;=65,"TERCERA EDAD",0))))</f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125.53150684931506</v>
      </c>
      <c r="E5134" s="14" t="str">
        <f ca="1">IF(D5134&lt;=11,"NIÑO",IF(D5134&lt;=17,"ADOLECENTE",IF(D5134&lt;=65,"ADULTO",IF(D5134&gt;=65,"TERCERA EDAD",0))))</f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125.53150684931506</v>
      </c>
      <c r="E5135" s="14" t="str">
        <f ca="1">IF(D5135&lt;=11,"NIÑO",IF(D5135&lt;=17,"ADOLECENTE",IF(D5135&lt;=65,"ADULTO",IF(D5135&gt;=65,"TERCERA EDAD",0))))</f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125.53150684931506</v>
      </c>
      <c r="E5136" s="14" t="str">
        <f ca="1">IF(D5136&lt;=11,"NIÑO",IF(D5136&lt;=17,"ADOLECENTE",IF(D5136&lt;=65,"ADULTO",IF(D5136&gt;=65,"TERCERA EDAD",0))))</f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125.53150684931506</v>
      </c>
      <c r="E5137" s="14" t="str">
        <f ca="1">IF(D5137&lt;=11,"NIÑO",IF(D5137&lt;=17,"ADOLECENTE",IF(D5137&lt;=65,"ADULTO",IF(D5137&gt;=65,"TERCERA EDAD",0))))</f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125.53150684931506</v>
      </c>
      <c r="E5138" s="14" t="str">
        <f ca="1">IF(D5138&lt;=11,"NIÑO",IF(D5138&lt;=17,"ADOLECENTE",IF(D5138&lt;=65,"ADULTO",IF(D5138&gt;=65,"TERCERA EDAD",0))))</f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125.53150684931506</v>
      </c>
      <c r="E5139" s="14" t="str">
        <f ca="1">IF(D5139&lt;=11,"NIÑO",IF(D5139&lt;=17,"ADOLECENTE",IF(D5139&lt;=65,"ADULTO",IF(D5139&gt;=65,"TERCERA EDAD",0))))</f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125.53150684931506</v>
      </c>
      <c r="E5140" s="14" t="str">
        <f ca="1">IF(D5140&lt;=11,"NIÑO",IF(D5140&lt;=17,"ADOLECENTE",IF(D5140&lt;=65,"ADULTO",IF(D5140&gt;=65,"TERCERA EDAD",0))))</f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125.53150684931506</v>
      </c>
      <c r="E5141" s="14" t="str">
        <f ca="1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125.53150684931506</v>
      </c>
      <c r="E5142" s="14" t="str">
        <f ca="1">IF(D5142&lt;=11,"NIÑO",IF(D5142&lt;=17,"ADOLECENTE",IF(D5142&lt;=65,"ADULTO",IF(D5142&gt;=65,"TERCERA EDAD",0))))</f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125.53150684931506</v>
      </c>
      <c r="E5143" s="14" t="str">
        <f ca="1">IF(D5143&lt;=11,"NIÑO",IF(D5143&lt;=17,"ADOLECENTE",IF(D5143&lt;=65,"ADULTO",IF(D5143&gt;=65,"TERCERA EDAD",0))))</f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125.53150684931506</v>
      </c>
      <c r="E5144" s="14" t="str">
        <f ca="1">IF(D5144&lt;=11,"NIÑO",IF(D5144&lt;=17,"ADOLECENTE",IF(D5144&lt;=65,"ADULTO",IF(D5144&gt;=65,"TERCERA EDAD",0))))</f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125.53150684931506</v>
      </c>
      <c r="E5145" s="14" t="str">
        <f ca="1">IF(D5145&lt;=11,"NIÑO",IF(D5145&lt;=17,"ADOLECENTE",IF(D5145&lt;=65,"ADULTO",IF(D5145&gt;=65,"TERCERA EDAD",0))))</f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125.53150684931506</v>
      </c>
      <c r="E5146" s="14" t="str">
        <f ca="1">IF(D5146&lt;=11,"NIÑO",IF(D5146&lt;=17,"ADOLECENTE",IF(D5146&lt;=65,"ADULTO",IF(D5146&gt;=65,"TERCERA EDAD",0))))</f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125.53150684931506</v>
      </c>
      <c r="E5147" s="14" t="str">
        <f ca="1">IF(D5147&lt;=11,"NIÑO",IF(D5147&lt;=17,"ADOLECENTE",IF(D5147&lt;=65,"ADULTO",IF(D5147&gt;=65,"TERCERA EDAD",0))))</f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125.53150684931506</v>
      </c>
      <c r="E5148" s="14" t="str">
        <f ca="1">IF(D5148&lt;=11,"NIÑO",IF(D5148&lt;=17,"ADOLECENTE",IF(D5148&lt;=65,"ADULTO",IF(D5148&gt;=65,"TERCERA EDAD",0))))</f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125.53150684931506</v>
      </c>
      <c r="E5149" s="14" t="str">
        <f ca="1">IF(D5149&lt;=11,"NIÑO",IF(D5149&lt;=17,"ADOLECENTE",IF(D5149&lt;=65,"ADULTO",IF(D5149&gt;=65,"TERCERA EDAD",0))))</f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125.53150684931506</v>
      </c>
      <c r="E5150" s="14" t="str">
        <f ca="1">IF(D5150&lt;=11,"NIÑO",IF(D5150&lt;=17,"ADOLECENTE",IF(D5150&lt;=65,"ADULTO",IF(D5150&gt;=65,"TERCERA EDAD",0))))</f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125.53150684931506</v>
      </c>
      <c r="E5151" s="14" t="str">
        <f ca="1">IF(D5151&lt;=11,"NIÑO",IF(D5151&lt;=17,"ADOLECENTE",IF(D5151&lt;=65,"ADULTO",IF(D5151&gt;=65,"TERCERA EDAD",0))))</f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125.53150684931506</v>
      </c>
      <c r="E5152" s="14" t="str">
        <f ca="1">IF(D5152&lt;=11,"NIÑO",IF(D5152&lt;=17,"ADOLECENTE",IF(D5152&lt;=65,"ADULTO",IF(D5152&gt;=65,"TERCERA EDAD",0))))</f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125.53150684931506</v>
      </c>
      <c r="E5153" s="14" t="str">
        <f ca="1">IF(D5153&lt;=11,"NIÑO",IF(D5153&lt;=17,"ADOLECENTE",IF(D5153&lt;=65,"ADULTO",IF(D5153&gt;=65,"TERCERA EDAD",0))))</f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125.53150684931506</v>
      </c>
      <c r="E5154" s="14" t="str">
        <f ca="1">IF(D5154&lt;=11,"NIÑO",IF(D5154&lt;=17,"ADOLECENTE",IF(D5154&lt;=65,"ADULTO",IF(D5154&gt;=65,"TERCERA EDAD",0))))</f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125.53150684931506</v>
      </c>
      <c r="E5155" s="14" t="str">
        <f ca="1">IF(D5155&lt;=11,"NIÑO",IF(D5155&lt;=17,"ADOLECENTE",IF(D5155&lt;=65,"ADULTO",IF(D5155&gt;=65,"TERCERA EDAD",0))))</f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125.53150684931506</v>
      </c>
      <c r="E5156" s="14" t="str">
        <f ca="1">IF(D5156&lt;=11,"NIÑO",IF(D5156&lt;=17,"ADOLECENTE",IF(D5156&lt;=65,"ADULTO",IF(D5156&gt;=65,"TERCERA EDAD",0))))</f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125.53150684931506</v>
      </c>
      <c r="E5157" s="14" t="str">
        <f ca="1">IF(D5157&lt;=11,"NIÑO",IF(D5157&lt;=17,"ADOLECENTE",IF(D5157&lt;=65,"ADULTO",IF(D5157&gt;=65,"TERCERA EDAD",0))))</f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125.53150684931506</v>
      </c>
      <c r="E5158" s="14" t="str">
        <f ca="1">IF(D5158&lt;=11,"NIÑO",IF(D5158&lt;=17,"ADOLECENTE",IF(D5158&lt;=65,"ADULTO",IF(D5158&gt;=65,"TERCERA EDAD",0))))</f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125.53150684931506</v>
      </c>
      <c r="E5159" s="14" t="str">
        <f ca="1">IF(D5159&lt;=11,"NIÑO",IF(D5159&lt;=17,"ADOLECENTE",IF(D5159&lt;=65,"ADULTO",IF(D5159&gt;=65,"TERCERA EDAD",0))))</f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125.53150684931506</v>
      </c>
      <c r="E5160" s="14" t="str">
        <f ca="1">IF(D5160&lt;=11,"NIÑO",IF(D5160&lt;=17,"ADOLECENTE",IF(D5160&lt;=65,"ADULTO",IF(D5160&gt;=65,"TERCERA EDAD",0))))</f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125.53150684931506</v>
      </c>
      <c r="E5161" s="14" t="str">
        <f ca="1">IF(D5161&lt;=11,"NIÑO",IF(D5161&lt;=17,"ADOLECENTE",IF(D5161&lt;=65,"ADULTO",IF(D5161&gt;=65,"TERCERA EDAD",0))))</f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125.53150684931506</v>
      </c>
      <c r="E5162" s="14" t="str">
        <f ca="1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125.53150684931506</v>
      </c>
      <c r="E5163" s="14" t="str">
        <f ca="1">IF(D5163&lt;=11,"NIÑO",IF(D5163&lt;=17,"ADOLECENTE",IF(D5163&lt;=65,"ADULTO",IF(D5163&gt;=65,"TERCERA EDAD",0))))</f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125.53150684931506</v>
      </c>
      <c r="E5164" s="14" t="str">
        <f ca="1">IF(D5164&lt;=11,"NIÑO",IF(D5164&lt;=17,"ADOLECENTE",IF(D5164&lt;=65,"ADULTO",IF(D5164&gt;=65,"TERCERA EDAD",0))))</f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125.53150684931506</v>
      </c>
      <c r="E5165" s="14" t="str">
        <f ca="1">IF(D5165&lt;=11,"NIÑO",IF(D5165&lt;=17,"ADOLECENTE",IF(D5165&lt;=65,"ADULTO",IF(D5165&gt;=65,"TERCERA EDAD",0))))</f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125.53150684931506</v>
      </c>
      <c r="E5166" s="14" t="str">
        <f ca="1">IF(D5166&lt;=11,"NIÑO",IF(D5166&lt;=17,"ADOLECENTE",IF(D5166&lt;=65,"ADULTO",IF(D5166&gt;=65,"TERCERA EDAD",0))))</f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125.53150684931506</v>
      </c>
      <c r="E5167" s="14" t="str">
        <f ca="1">IF(D5167&lt;=11,"NIÑO",IF(D5167&lt;=17,"ADOLECENTE",IF(D5167&lt;=65,"ADULTO",IF(D5167&gt;=65,"TERCERA EDAD",0))))</f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125.53150684931506</v>
      </c>
      <c r="E5168" s="14" t="str">
        <f ca="1">IF(D5168&lt;=11,"NIÑO",IF(D5168&lt;=17,"ADOLECENTE",IF(D5168&lt;=65,"ADULTO",IF(D5168&gt;=65,"TERCERA EDAD",0))))</f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125.53150684931506</v>
      </c>
      <c r="E5169" s="14" t="str">
        <f ca="1">IF(D5169&lt;=11,"NIÑO",IF(D5169&lt;=17,"ADOLECENTE",IF(D5169&lt;=65,"ADULTO",IF(D5169&gt;=65,"TERCERA EDAD",0))))</f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125.53150684931506</v>
      </c>
      <c r="E5170" s="14" t="str">
        <f ca="1">IF(D5170&lt;=11,"NIÑO",IF(D5170&lt;=17,"ADOLECENTE",IF(D5170&lt;=65,"ADULTO",IF(D5170&gt;=65,"TERCERA EDAD",0))))</f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125.53150684931506</v>
      </c>
      <c r="E5171" s="14" t="str">
        <f ca="1">IF(D5171&lt;=11,"NIÑO",IF(D5171&lt;=17,"ADOLECENTE",IF(D5171&lt;=65,"ADULTO",IF(D5171&gt;=65,"TERCERA EDAD",0))))</f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125.53150684931506</v>
      </c>
      <c r="E5172" s="14" t="str">
        <f ca="1">IF(D5172&lt;=11,"NIÑO",IF(D5172&lt;=17,"ADOLECENTE",IF(D5172&lt;=65,"ADULTO",IF(D5172&gt;=65,"TERCERA EDAD",0))))</f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125.53150684931506</v>
      </c>
      <c r="E5173" s="14" t="str">
        <f ca="1">IF(D5173&lt;=11,"NIÑO",IF(D5173&lt;=17,"ADOLECENTE",IF(D5173&lt;=65,"ADULTO",IF(D5173&gt;=65,"TERCERA EDAD",0))))</f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125.53150684931506</v>
      </c>
      <c r="E5174" s="14" t="str">
        <f ca="1">IF(D5174&lt;=11,"NIÑO",IF(D5174&lt;=17,"ADOLECENTE",IF(D5174&lt;=65,"ADULTO",IF(D5174&gt;=65,"TERCERA EDAD",0))))</f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125.53150684931506</v>
      </c>
      <c r="E5175" s="14" t="str">
        <f ca="1">IF(D5175&lt;=11,"NIÑO",IF(D5175&lt;=17,"ADOLECENTE",IF(D5175&lt;=65,"ADULTO",IF(D5175&gt;=65,"TERCERA EDAD",0))))</f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125.53150684931506</v>
      </c>
      <c r="E5176" s="14" t="str">
        <f ca="1">IF(D5176&lt;=11,"NIÑO",IF(D5176&lt;=17,"ADOLECENTE",IF(D5176&lt;=65,"ADULTO",IF(D5176&gt;=65,"TERCERA EDAD",0))))</f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125.53150684931506</v>
      </c>
      <c r="E5177" s="14" t="str">
        <f ca="1">IF(D5177&lt;=11,"NIÑO",IF(D5177&lt;=17,"ADOLECENTE",IF(D5177&lt;=65,"ADULTO",IF(D5177&gt;=65,"TERCERA EDAD",0))))</f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125.53150684931506</v>
      </c>
      <c r="E5178" s="14" t="str">
        <f ca="1">IF(D5178&lt;=11,"NIÑO",IF(D5178&lt;=17,"ADOLECENTE",IF(D5178&lt;=65,"ADULTO",IF(D5178&gt;=65,"TERCERA EDAD",0))))</f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125.53150684931506</v>
      </c>
      <c r="E5179" s="14" t="str">
        <f ca="1">IF(D5179&lt;=11,"NIÑO",IF(D5179&lt;=17,"ADOLECENTE",IF(D5179&lt;=65,"ADULTO",IF(D5179&gt;=65,"TERCERA EDAD",0))))</f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125.53150684931506</v>
      </c>
      <c r="E5180" s="14" t="str">
        <f ca="1">IF(D5180&lt;=11,"NIÑO",IF(D5180&lt;=17,"ADOLECENTE",IF(D5180&lt;=65,"ADULTO",IF(D5180&gt;=65,"TERCERA EDAD",0))))</f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125.53150684931506</v>
      </c>
      <c r="E5181" s="14" t="str">
        <f ca="1">IF(D5181&lt;=11,"NIÑO",IF(D5181&lt;=17,"ADOLECENTE",IF(D5181&lt;=65,"ADULTO",IF(D5181&gt;=65,"TERCERA EDAD",0))))</f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125.53150684931506</v>
      </c>
      <c r="E5182" s="14" t="str">
        <f ca="1">IF(D5182&lt;=11,"NIÑO",IF(D5182&lt;=17,"ADOLECENTE",IF(D5182&lt;=65,"ADULTO",IF(D5182&gt;=65,"TERCERA EDAD",0))))</f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125.53150684931506</v>
      </c>
      <c r="E5183" s="14" t="str">
        <f ca="1">IF(D5183&lt;=11,"NIÑO",IF(D5183&lt;=17,"ADOLECENTE",IF(D5183&lt;=65,"ADULTO",IF(D5183&gt;=65,"TERCERA EDAD",0))))</f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125.53150684931506</v>
      </c>
      <c r="E5184" s="14" t="str">
        <f ca="1">IF(D5184&lt;=11,"NIÑO",IF(D5184&lt;=17,"ADOLECENTE",IF(D5184&lt;=65,"ADULTO",IF(D5184&gt;=65,"TERCERA EDAD",0))))</f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125.53150684931506</v>
      </c>
      <c r="E5185" s="14" t="str">
        <f ca="1">IF(D5185&lt;=11,"NIÑO",IF(D5185&lt;=17,"ADOLECENTE",IF(D5185&lt;=65,"ADULTO",IF(D5185&gt;=65,"TERCERA EDAD",0))))</f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125.53150684931506</v>
      </c>
      <c r="E5186" s="14" t="str">
        <f ca="1">IF(D5186&lt;=11,"NIÑO",IF(D5186&lt;=17,"ADOLECENTE",IF(D5186&lt;=65,"ADULTO",IF(D5186&gt;=65,"TERCERA EDAD",0))))</f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125.53150684931506</v>
      </c>
      <c r="E5187" s="14" t="str">
        <f ca="1">IF(D5187&lt;=11,"NIÑO",IF(D5187&lt;=17,"ADOLECENTE",IF(D5187&lt;=65,"ADULTO",IF(D5187&gt;=65,"TERCERA EDAD",0))))</f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125.53150684931506</v>
      </c>
      <c r="E5188" s="14" t="str">
        <f ca="1">IF(D5188&lt;=11,"NIÑO",IF(D5188&lt;=17,"ADOLECENTE",IF(D5188&lt;=65,"ADULTO",IF(D5188&gt;=65,"TERCERA EDAD",0))))</f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125.53150684931506</v>
      </c>
      <c r="E5189" s="14" t="str">
        <f ca="1">IF(D5189&lt;=11,"NIÑO",IF(D5189&lt;=17,"ADOLECENTE",IF(D5189&lt;=65,"ADULTO",IF(D5189&gt;=65,"TERCERA EDAD",0))))</f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125.53150684931506</v>
      </c>
      <c r="E5190" s="14" t="str">
        <f ca="1">IF(D5190&lt;=11,"NIÑO",IF(D5190&lt;=17,"ADOLECENTE",IF(D5190&lt;=65,"ADULTO",IF(D5190&gt;=65,"TERCERA EDAD",0))))</f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125.53150684931506</v>
      </c>
      <c r="E5191" s="14" t="str">
        <f ca="1">IF(D5191&lt;=11,"NIÑO",IF(D5191&lt;=17,"ADOLECENTE",IF(D5191&lt;=65,"ADULTO",IF(D5191&gt;=65,"TERCERA EDAD",0))))</f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125.53150684931506</v>
      </c>
      <c r="E5192" s="14" t="str">
        <f ca="1">IF(D5192&lt;=11,"NIÑO",IF(D5192&lt;=17,"ADOLECENTE",IF(D5192&lt;=65,"ADULTO",IF(D5192&gt;=65,"TERCERA EDAD",0))))</f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125.53150684931506</v>
      </c>
      <c r="E5193" s="14" t="str">
        <f ca="1">IF(D5193&lt;=11,"NIÑO",IF(D5193&lt;=17,"ADOLECENTE",IF(D5193&lt;=65,"ADULTO",IF(D5193&gt;=65,"TERCERA EDAD",0))))</f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125.53150684931506</v>
      </c>
      <c r="E5194" s="14" t="str">
        <f ca="1">IF(D5194&lt;=11,"NIÑO",IF(D5194&lt;=17,"ADOLECENTE",IF(D5194&lt;=65,"ADULTO",IF(D5194&gt;=65,"TERCERA EDAD",0))))</f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125.53150684931506</v>
      </c>
      <c r="E5195" s="14" t="str">
        <f ca="1">IF(D5195&lt;=11,"NIÑO",IF(D5195&lt;=17,"ADOLECENTE",IF(D5195&lt;=65,"ADULTO",IF(D5195&gt;=65,"TERCERA EDAD",0))))</f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125.53150684931506</v>
      </c>
      <c r="E5196" s="14" t="str">
        <f ca="1">IF(D5196&lt;=11,"NIÑO",IF(D5196&lt;=17,"ADOLECENTE",IF(D5196&lt;=65,"ADULTO",IF(D5196&gt;=65,"TERCERA EDAD",0))))</f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125.53150684931506</v>
      </c>
      <c r="E5197" s="14" t="str">
        <f ca="1">IF(D5197&lt;=11,"NIÑO",IF(D5197&lt;=17,"ADOLECENTE",IF(D5197&lt;=65,"ADULTO",IF(D5197&gt;=65,"TERCERA EDAD",0))))</f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125.53150684931506</v>
      </c>
      <c r="E5198" s="14" t="str">
        <f ca="1">IF(D5198&lt;=11,"NIÑO",IF(D5198&lt;=17,"ADOLECENTE",IF(D5198&lt;=65,"ADULTO",IF(D5198&gt;=65,"TERCERA EDAD",0))))</f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125.53150684931506</v>
      </c>
      <c r="E5199" s="14" t="str">
        <f ca="1">IF(D5199&lt;=11,"NIÑO",IF(D5199&lt;=17,"ADOLECENTE",IF(D5199&lt;=65,"ADULTO",IF(D5199&gt;=65,"TERCERA EDAD",0))))</f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125.53150684931506</v>
      </c>
      <c r="E5200" s="14" t="str">
        <f ca="1">IF(D5200&lt;=11,"NIÑO",IF(D5200&lt;=17,"ADOLECENTE",IF(D5200&lt;=65,"ADULTO",IF(D5200&gt;=65,"TERCERA EDAD",0))))</f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125.53150684931506</v>
      </c>
      <c r="E5201" s="14" t="str">
        <f ca="1">IF(D5201&lt;=11,"NIÑO",IF(D5201&lt;=17,"ADOLECENTE",IF(D5201&lt;=65,"ADULTO",IF(D5201&gt;=65,"TERCERA EDAD",0))))</f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125.53150684931506</v>
      </c>
      <c r="E5202" s="14" t="str">
        <f ca="1">IF(D5202&lt;=11,"NIÑO",IF(D5202&lt;=17,"ADOLECENTE",IF(D5202&lt;=65,"ADULTO",IF(D5202&gt;=65,"TERCERA EDAD",0))))</f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125.53150684931506</v>
      </c>
      <c r="E5203" s="14" t="str">
        <f ca="1">IF(D5203&lt;=11,"NIÑO",IF(D5203&lt;=17,"ADOLECENTE",IF(D5203&lt;=65,"ADULTO",IF(D5203&gt;=65,"TERCERA EDAD",0))))</f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125.53150684931506</v>
      </c>
      <c r="E5204" s="14" t="str">
        <f ca="1">IF(D5204&lt;=11,"NIÑO",IF(D5204&lt;=17,"ADOLECENTE",IF(D5204&lt;=65,"ADULTO",IF(D5204&gt;=65,"TERCERA EDAD",0))))</f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125.53150684931506</v>
      </c>
      <c r="E5205" s="14" t="str">
        <f ca="1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125.53150684931506</v>
      </c>
      <c r="E5206" s="14" t="str">
        <f ca="1">IF(D5206&lt;=11,"NIÑO",IF(D5206&lt;=17,"ADOLECENTE",IF(D5206&lt;=65,"ADULTO",IF(D5206&gt;=65,"TERCERA EDAD",0))))</f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125.53150684931506</v>
      </c>
      <c r="E5207" s="14" t="str">
        <f ca="1">IF(D5207&lt;=11,"NIÑO",IF(D5207&lt;=17,"ADOLECENTE",IF(D5207&lt;=65,"ADULTO",IF(D5207&gt;=65,"TERCERA EDAD",0))))</f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125.53150684931506</v>
      </c>
      <c r="E5208" s="14" t="str">
        <f ca="1">IF(D5208&lt;=11,"NIÑO",IF(D5208&lt;=17,"ADOLECENTE",IF(D5208&lt;=65,"ADULTO",IF(D5208&gt;=65,"TERCERA EDAD",0))))</f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125.53150684931506</v>
      </c>
      <c r="E5209" s="14" t="str">
        <f ca="1">IF(D5209&lt;=11,"NIÑO",IF(D5209&lt;=17,"ADOLECENTE",IF(D5209&lt;=65,"ADULTO",IF(D5209&gt;=65,"TERCERA EDAD",0))))</f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125.53150684931506</v>
      </c>
      <c r="E5210" s="14" t="str">
        <f ca="1">IF(D5210&lt;=11,"NIÑO",IF(D5210&lt;=17,"ADOLECENTE",IF(D5210&lt;=65,"ADULTO",IF(D5210&gt;=65,"TERCERA EDAD",0))))</f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125.53150684931506</v>
      </c>
      <c r="E5211" s="14" t="str">
        <f ca="1">IF(D5211&lt;=11,"NIÑO",IF(D5211&lt;=17,"ADOLECENTE",IF(D5211&lt;=65,"ADULTO",IF(D5211&gt;=65,"TERCERA EDAD",0))))</f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125.53150684931506</v>
      </c>
      <c r="E5212" s="14" t="str">
        <f ca="1">IF(D5212&lt;=11,"NIÑO",IF(D5212&lt;=17,"ADOLECENTE",IF(D5212&lt;=65,"ADULTO",IF(D5212&gt;=65,"TERCERA EDAD",0))))</f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125.53150684931506</v>
      </c>
      <c r="E5213" s="14" t="str">
        <f ca="1">IF(D5213&lt;=11,"NIÑO",IF(D5213&lt;=17,"ADOLECENTE",IF(D5213&lt;=65,"ADULTO",IF(D5213&gt;=65,"TERCERA EDAD",0))))</f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125.53150684931506</v>
      </c>
      <c r="E5214" s="14" t="str">
        <f ca="1">IF(D5214&lt;=11,"NIÑO",IF(D5214&lt;=17,"ADOLECENTE",IF(D5214&lt;=65,"ADULTO",IF(D5214&gt;=65,"TERCERA EDAD",0))))</f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125.53150684931506</v>
      </c>
      <c r="E5215" s="14" t="str">
        <f ca="1">IF(D5215&lt;=11,"NIÑO",IF(D5215&lt;=17,"ADOLECENTE",IF(D5215&lt;=65,"ADULTO",IF(D5215&gt;=65,"TERCERA EDAD",0))))</f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125.53150684931506</v>
      </c>
      <c r="E5216" s="14" t="str">
        <f ca="1">IF(D5216&lt;=11,"NIÑO",IF(D5216&lt;=17,"ADOLECENTE",IF(D5216&lt;=65,"ADULTO",IF(D5216&gt;=65,"TERCERA EDAD",0))))</f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125.53150684931506</v>
      </c>
      <c r="E5217" s="14" t="str">
        <f ca="1">IF(D5217&lt;=11,"NIÑO",IF(D5217&lt;=17,"ADOLECENTE",IF(D5217&lt;=65,"ADULTO",IF(D5217&gt;=65,"TERCERA EDAD",0))))</f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125.53150684931506</v>
      </c>
      <c r="E5218" s="14" t="str">
        <f ca="1">IF(D5218&lt;=11,"NIÑO",IF(D5218&lt;=17,"ADOLECENTE",IF(D5218&lt;=65,"ADULTO",IF(D5218&gt;=65,"TERCERA EDAD",0))))</f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125.53150684931506</v>
      </c>
      <c r="E5219" s="14" t="str">
        <f ca="1">IF(D5219&lt;=11,"NIÑO",IF(D5219&lt;=17,"ADOLECENTE",IF(D5219&lt;=65,"ADULTO",IF(D5219&gt;=65,"TERCERA EDAD",0))))</f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125.53150684931506</v>
      </c>
      <c r="E5220" s="14" t="str">
        <f ca="1">IF(D5220&lt;=11,"NIÑO",IF(D5220&lt;=17,"ADOLECENTE",IF(D5220&lt;=65,"ADULTO",IF(D5220&gt;=65,"TERCERA EDAD",0))))</f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125.53150684931506</v>
      </c>
      <c r="E5221" s="14" t="str">
        <f ca="1">IF(D5221&lt;=11,"NIÑO",IF(D5221&lt;=17,"ADOLECENTE",IF(D5221&lt;=65,"ADULTO",IF(D5221&gt;=65,"TERCERA EDAD",0))))</f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125.53150684931506</v>
      </c>
      <c r="E5222" s="14" t="str">
        <f ca="1">IF(D5222&lt;=11,"NIÑO",IF(D5222&lt;=17,"ADOLECENTE",IF(D5222&lt;=65,"ADULTO",IF(D5222&gt;=65,"TERCERA EDAD",0))))</f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125.53150684931506</v>
      </c>
      <c r="E5223" s="14" t="str">
        <f ca="1">IF(D5223&lt;=11,"NIÑO",IF(D5223&lt;=17,"ADOLECENTE",IF(D5223&lt;=65,"ADULTO",IF(D5223&gt;=65,"TERCERA EDAD",0))))</f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125.53150684931506</v>
      </c>
      <c r="E5224" s="14" t="str">
        <f ca="1">IF(D5224&lt;=11,"NIÑO",IF(D5224&lt;=17,"ADOLECENTE",IF(D5224&lt;=65,"ADULTO",IF(D5224&gt;=65,"TERCERA EDAD",0))))</f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125.53150684931506</v>
      </c>
      <c r="E5225" s="14" t="str">
        <f ca="1">IF(D5225&lt;=11,"NIÑO",IF(D5225&lt;=17,"ADOLECENTE",IF(D5225&lt;=65,"ADULTO",IF(D5225&gt;=65,"TERCERA EDAD",0))))</f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125.53150684931506</v>
      </c>
      <c r="E5226" s="14" t="str">
        <f ca="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125.53150684931506</v>
      </c>
      <c r="E5227" s="14" t="str">
        <f ca="1">IF(D5227&lt;=11,"NIÑO",IF(D5227&lt;=17,"ADOLECENTE",IF(D5227&lt;=65,"ADULTO",IF(D5227&gt;=65,"TERCERA EDAD",0))))</f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125.53150684931506</v>
      </c>
      <c r="E5228" s="14" t="str">
        <f ca="1">IF(D5228&lt;=11,"NIÑO",IF(D5228&lt;=17,"ADOLECENTE",IF(D5228&lt;=65,"ADULTO",IF(D5228&gt;=65,"TERCERA EDAD",0))))</f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125.53150684931506</v>
      </c>
      <c r="E5229" s="14" t="str">
        <f ca="1">IF(D5229&lt;=11,"NIÑO",IF(D5229&lt;=17,"ADOLECENTE",IF(D5229&lt;=65,"ADULTO",IF(D5229&gt;=65,"TERCERA EDAD",0))))</f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125.53150684931506</v>
      </c>
      <c r="E5230" s="14" t="str">
        <f ca="1">IF(D5230&lt;=11,"NIÑO",IF(D5230&lt;=17,"ADOLECENTE",IF(D5230&lt;=65,"ADULTO",IF(D5230&gt;=65,"TERCERA EDAD",0))))</f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125.53150684931506</v>
      </c>
      <c r="E5231" s="14" t="str">
        <f ca="1">IF(D5231&lt;=11,"NIÑO",IF(D5231&lt;=17,"ADOLECENTE",IF(D5231&lt;=65,"ADULTO",IF(D5231&gt;=65,"TERCERA EDAD",0))))</f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125.53150684931506</v>
      </c>
      <c r="E5232" s="14" t="str">
        <f ca="1">IF(D5232&lt;=11,"NIÑO",IF(D5232&lt;=17,"ADOLECENTE",IF(D5232&lt;=65,"ADULTO",IF(D5232&gt;=65,"TERCERA EDAD",0))))</f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125.53150684931506</v>
      </c>
      <c r="E5233" s="14" t="str">
        <f ca="1">IF(D5233&lt;=11,"NIÑO",IF(D5233&lt;=17,"ADOLECENTE",IF(D5233&lt;=65,"ADULTO",IF(D5233&gt;=65,"TERCERA EDAD",0))))</f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125.53150684931506</v>
      </c>
      <c r="E5234" s="14" t="str">
        <f ca="1">IF(D5234&lt;=11,"NIÑO",IF(D5234&lt;=17,"ADOLECENTE",IF(D5234&lt;=65,"ADULTO",IF(D5234&gt;=65,"TERCERA EDAD",0))))</f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125.53150684931506</v>
      </c>
      <c r="E5235" s="14" t="str">
        <f ca="1">IF(D5235&lt;=11,"NIÑO",IF(D5235&lt;=17,"ADOLECENTE",IF(D5235&lt;=65,"ADULTO",IF(D5235&gt;=65,"TERCERA EDAD",0))))</f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125.53150684931506</v>
      </c>
      <c r="E5236" s="14" t="str">
        <f ca="1">IF(D5236&lt;=11,"NIÑO",IF(D5236&lt;=17,"ADOLECENTE",IF(D5236&lt;=65,"ADULTO",IF(D5236&gt;=65,"TERCERA EDAD",0))))</f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125.53150684931506</v>
      </c>
      <c r="E5237" s="14" t="str">
        <f ca="1">IF(D5237&lt;=11,"NIÑO",IF(D5237&lt;=17,"ADOLECENTE",IF(D5237&lt;=65,"ADULTO",IF(D5237&gt;=65,"TERCERA EDAD",0))))</f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125.53150684931506</v>
      </c>
      <c r="E5238" s="14" t="str">
        <f ca="1">IF(D5238&lt;=11,"NIÑO",IF(D5238&lt;=17,"ADOLECENTE",IF(D5238&lt;=65,"ADULTO",IF(D5238&gt;=65,"TERCERA EDAD",0))))</f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125.53150684931506</v>
      </c>
      <c r="E5239" s="14" t="str">
        <f ca="1">IF(D5239&lt;=11,"NIÑO",IF(D5239&lt;=17,"ADOLECENTE",IF(D5239&lt;=65,"ADULTO",IF(D5239&gt;=65,"TERCERA EDAD",0))))</f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125.53150684931506</v>
      </c>
      <c r="E5240" s="14" t="str">
        <f ca="1">IF(D5240&lt;=11,"NIÑO",IF(D5240&lt;=17,"ADOLECENTE",IF(D5240&lt;=65,"ADULTO",IF(D5240&gt;=65,"TERCERA EDAD",0))))</f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125.53150684931506</v>
      </c>
      <c r="E5241" s="14" t="str">
        <f ca="1">IF(D5241&lt;=11,"NIÑO",IF(D5241&lt;=17,"ADOLECENTE",IF(D5241&lt;=65,"ADULTO",IF(D5241&gt;=65,"TERCERA EDAD",0))))</f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125.53150684931506</v>
      </c>
      <c r="E5242" s="14" t="str">
        <f ca="1">IF(D5242&lt;=11,"NIÑO",IF(D5242&lt;=17,"ADOLECENTE",IF(D5242&lt;=65,"ADULTO",IF(D5242&gt;=65,"TERCERA EDAD",0))))</f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125.53150684931506</v>
      </c>
      <c r="E5243" s="14" t="str">
        <f ca="1">IF(D5243&lt;=11,"NIÑO",IF(D5243&lt;=17,"ADOLECENTE",IF(D5243&lt;=65,"ADULTO",IF(D5243&gt;=65,"TERCERA EDAD",0))))</f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125.53150684931506</v>
      </c>
      <c r="E5244" s="14" t="str">
        <f ca="1">IF(D5244&lt;=11,"NIÑO",IF(D5244&lt;=17,"ADOLECENTE",IF(D5244&lt;=65,"ADULTO",IF(D5244&gt;=65,"TERCERA EDAD",0))))</f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125.53150684931506</v>
      </c>
      <c r="E5245" s="14" t="str">
        <f ca="1">IF(D5245&lt;=11,"NIÑO",IF(D5245&lt;=17,"ADOLECENTE",IF(D5245&lt;=65,"ADULTO",IF(D5245&gt;=65,"TERCERA EDAD",0))))</f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125.53150684931506</v>
      </c>
      <c r="E5246" s="14" t="str">
        <f ca="1">IF(D5246&lt;=11,"NIÑO",IF(D5246&lt;=17,"ADOLECENTE",IF(D5246&lt;=65,"ADULTO",IF(D5246&gt;=65,"TERCERA EDAD",0))))</f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125.53150684931506</v>
      </c>
      <c r="E5247" s="14" t="str">
        <f ca="1">IF(D5247&lt;=11,"NIÑO",IF(D5247&lt;=17,"ADOLECENTE",IF(D5247&lt;=65,"ADULTO",IF(D5247&gt;=65,"TERCERA EDAD",0))))</f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125.53150684931506</v>
      </c>
      <c r="E5248" s="14" t="str">
        <f ca="1">IF(D5248&lt;=11,"NIÑO",IF(D5248&lt;=17,"ADOLECENTE",IF(D5248&lt;=65,"ADULTO",IF(D5248&gt;=65,"TERCERA EDAD",0))))</f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125.53150684931506</v>
      </c>
      <c r="E5249" s="14" t="str">
        <f ca="1">IF(D5249&lt;=11,"NIÑO",IF(D5249&lt;=17,"ADOLECENTE",IF(D5249&lt;=65,"ADULTO",IF(D5249&gt;=65,"TERCERA EDAD",0))))</f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125.53150684931506</v>
      </c>
      <c r="E5250" s="14" t="str">
        <f ca="1">IF(D5250&lt;=11,"NIÑO",IF(D5250&lt;=17,"ADOLECENTE",IF(D5250&lt;=65,"ADULTO",IF(D5250&gt;=65,"TERCERA EDAD",0))))</f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125.53150684931506</v>
      </c>
      <c r="E5251" s="14" t="str">
        <f ca="1">IF(D5251&lt;=11,"NIÑO",IF(D5251&lt;=17,"ADOLECENTE",IF(D5251&lt;=65,"ADULTO",IF(D5251&gt;=65,"TERCERA EDAD",0))))</f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125.53150684931506</v>
      </c>
      <c r="E5252" s="14" t="str">
        <f ca="1">IF(D5252&lt;=11,"NIÑO",IF(D5252&lt;=17,"ADOLECENTE",IF(D5252&lt;=65,"ADULTO",IF(D5252&gt;=65,"TERCERA EDAD",0))))</f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125.53150684931506</v>
      </c>
      <c r="E5253" s="14" t="str">
        <f ca="1">IF(D5253&lt;=11,"NIÑO",IF(D5253&lt;=17,"ADOLECENTE",IF(D5253&lt;=65,"ADULTO",IF(D5253&gt;=65,"TERCERA EDAD",0))))</f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125.53150684931506</v>
      </c>
      <c r="E5254" s="14" t="str">
        <f ca="1">IF(D5254&lt;=11,"NIÑO",IF(D5254&lt;=17,"ADOLECENTE",IF(D5254&lt;=65,"ADULTO",IF(D5254&gt;=65,"TERCERA EDAD",0))))</f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125.53150684931506</v>
      </c>
      <c r="E5255" s="14" t="str">
        <f ca="1">IF(D5255&lt;=11,"NIÑO",IF(D5255&lt;=17,"ADOLECENTE",IF(D5255&lt;=65,"ADULTO",IF(D5255&gt;=65,"TERCERA EDAD",0))))</f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125.53150684931506</v>
      </c>
      <c r="E5256" s="14" t="str">
        <f ca="1">IF(D5256&lt;=11,"NIÑO",IF(D5256&lt;=17,"ADOLECENTE",IF(D5256&lt;=65,"ADULTO",IF(D5256&gt;=65,"TERCERA EDAD",0))))</f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125.53150684931506</v>
      </c>
      <c r="E5257" s="14" t="str">
        <f ca="1">IF(D5257&lt;=11,"NIÑO",IF(D5257&lt;=17,"ADOLECENTE",IF(D5257&lt;=65,"ADULTO",IF(D5257&gt;=65,"TERCERA EDAD",0))))</f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125.53150684931506</v>
      </c>
      <c r="E5258" s="14" t="str">
        <f ca="1">IF(D5258&lt;=11,"NIÑO",IF(D5258&lt;=17,"ADOLECENTE",IF(D5258&lt;=65,"ADULTO",IF(D5258&gt;=65,"TERCERA EDAD",0))))</f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125.53150684931506</v>
      </c>
      <c r="E5259" s="14" t="str">
        <f ca="1">IF(D5259&lt;=11,"NIÑO",IF(D5259&lt;=17,"ADOLECENTE",IF(D5259&lt;=65,"ADULTO",IF(D5259&gt;=65,"TERCERA EDAD",0))))</f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125.53150684931506</v>
      </c>
      <c r="E5260" s="14" t="str">
        <f ca="1">IF(D5260&lt;=11,"NIÑO",IF(D5260&lt;=17,"ADOLECENTE",IF(D5260&lt;=65,"ADULTO",IF(D5260&gt;=65,"TERCERA EDAD",0))))</f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125.53150684931506</v>
      </c>
      <c r="E5261" s="14" t="str">
        <f ca="1">IF(D5261&lt;=11,"NIÑO",IF(D5261&lt;=17,"ADOLECENTE",IF(D5261&lt;=65,"ADULTO",IF(D5261&gt;=65,"TERCERA EDAD",0))))</f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125.53150684931506</v>
      </c>
      <c r="E5262" s="14" t="str">
        <f ca="1">IF(D5262&lt;=11,"NIÑO",IF(D5262&lt;=17,"ADOLECENTE",IF(D5262&lt;=65,"ADULTO",IF(D5262&gt;=65,"TERCERA EDAD",0))))</f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125.53150684931506</v>
      </c>
      <c r="E5263" s="14" t="str">
        <f ca="1">IF(D5263&lt;=11,"NIÑO",IF(D5263&lt;=17,"ADOLECENTE",IF(D5263&lt;=65,"ADULTO",IF(D5263&gt;=65,"TERCERA EDAD",0))))</f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125.53150684931506</v>
      </c>
      <c r="E5264" s="14" t="str">
        <f ca="1">IF(D5264&lt;=11,"NIÑO",IF(D5264&lt;=17,"ADOLECENTE",IF(D5264&lt;=65,"ADULTO",IF(D5264&gt;=65,"TERCERA EDAD",0))))</f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125.53150684931506</v>
      </c>
      <c r="E5265" s="14" t="str">
        <f ca="1">IF(D5265&lt;=11,"NIÑO",IF(D5265&lt;=17,"ADOLECENTE",IF(D5265&lt;=65,"ADULTO",IF(D5265&gt;=65,"TERCERA EDAD",0))))</f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125.53150684931506</v>
      </c>
      <c r="E5266" s="14" t="str">
        <f ca="1">IF(D5266&lt;=11,"NIÑO",IF(D5266&lt;=17,"ADOLECENTE",IF(D5266&lt;=65,"ADULTO",IF(D5266&gt;=65,"TERCERA EDAD",0))))</f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125.53150684931506</v>
      </c>
      <c r="E5267" s="14" t="str">
        <f ca="1">IF(D5267&lt;=11,"NIÑO",IF(D5267&lt;=17,"ADOLECENTE",IF(D5267&lt;=65,"ADULTO",IF(D5267&gt;=65,"TERCERA EDAD",0))))</f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125.53150684931506</v>
      </c>
      <c r="E5268" s="14" t="str">
        <f ca="1">IF(D5268&lt;=11,"NIÑO",IF(D5268&lt;=17,"ADOLECENTE",IF(D5268&lt;=65,"ADULTO",IF(D5268&gt;=65,"TERCERA EDAD",0))))</f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125.53150684931506</v>
      </c>
      <c r="E5269" s="14" t="str">
        <f ca="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125.53150684931506</v>
      </c>
      <c r="E5270" s="14" t="str">
        <f ca="1">IF(D5270&lt;=11,"NIÑO",IF(D5270&lt;=17,"ADOLECENTE",IF(D5270&lt;=65,"ADULTO",IF(D5270&gt;=65,"TERCERA EDAD",0))))</f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125.53150684931506</v>
      </c>
      <c r="E5271" s="14" t="str">
        <f ca="1">IF(D5271&lt;=11,"NIÑO",IF(D5271&lt;=17,"ADOLECENTE",IF(D5271&lt;=65,"ADULTO",IF(D5271&gt;=65,"TERCERA EDAD",0))))</f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125.53150684931506</v>
      </c>
      <c r="E5272" s="14" t="str">
        <f ca="1">IF(D5272&lt;=11,"NIÑO",IF(D5272&lt;=17,"ADOLECENTE",IF(D5272&lt;=65,"ADULTO",IF(D5272&gt;=65,"TERCERA EDAD",0))))</f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125.53150684931506</v>
      </c>
      <c r="E5273" s="14" t="str">
        <f ca="1">IF(D5273&lt;=11,"NIÑO",IF(D5273&lt;=17,"ADOLECENTE",IF(D5273&lt;=65,"ADULTO",IF(D5273&gt;=65,"TERCERA EDAD",0))))</f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125.53150684931506</v>
      </c>
      <c r="E5274" s="14" t="str">
        <f ca="1">IF(D5274&lt;=11,"NIÑO",IF(D5274&lt;=17,"ADOLECENTE",IF(D5274&lt;=65,"ADULTO",IF(D5274&gt;=65,"TERCERA EDAD",0))))</f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125.53150684931506</v>
      </c>
      <c r="E5275" s="14" t="str">
        <f ca="1">IF(D5275&lt;=11,"NIÑO",IF(D5275&lt;=17,"ADOLECENTE",IF(D5275&lt;=65,"ADULTO",IF(D5275&gt;=65,"TERCERA EDAD",0))))</f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125.53150684931506</v>
      </c>
      <c r="E5276" s="14" t="str">
        <f ca="1">IF(D5276&lt;=11,"NIÑO",IF(D5276&lt;=17,"ADOLECENTE",IF(D5276&lt;=65,"ADULTO",IF(D5276&gt;=65,"TERCERA EDAD",0))))</f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125.53150684931506</v>
      </c>
      <c r="E5277" s="14" t="str">
        <f ca="1">IF(D5277&lt;=11,"NIÑO",IF(D5277&lt;=17,"ADOLECENTE",IF(D5277&lt;=65,"ADULTO",IF(D5277&gt;=65,"TERCERA EDAD",0))))</f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125.53150684931506</v>
      </c>
      <c r="E5278" s="14" t="str">
        <f ca="1">IF(D5278&lt;=11,"NIÑO",IF(D5278&lt;=17,"ADOLECENTE",IF(D5278&lt;=65,"ADULTO",IF(D5278&gt;=65,"TERCERA EDAD",0))))</f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125.53150684931506</v>
      </c>
      <c r="E5279" s="14" t="str">
        <f ca="1">IF(D5279&lt;=11,"NIÑO",IF(D5279&lt;=17,"ADOLECENTE",IF(D5279&lt;=65,"ADULTO",IF(D5279&gt;=65,"TERCERA EDAD",0))))</f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125.53150684931506</v>
      </c>
      <c r="E5280" s="14" t="str">
        <f ca="1">IF(D5280&lt;=11,"NIÑO",IF(D5280&lt;=17,"ADOLECENTE",IF(D5280&lt;=65,"ADULTO",IF(D5280&gt;=65,"TERCERA EDAD",0))))</f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125.53150684931506</v>
      </c>
      <c r="E5281" s="14" t="str">
        <f ca="1">IF(D5281&lt;=11,"NIÑO",IF(D5281&lt;=17,"ADOLECENTE",IF(D5281&lt;=65,"ADULTO",IF(D5281&gt;=65,"TERCERA EDAD",0))))</f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125.53150684931506</v>
      </c>
      <c r="E5282" s="14" t="str">
        <f ca="1">IF(D5282&lt;=11,"NIÑO",IF(D5282&lt;=17,"ADOLECENTE",IF(D5282&lt;=65,"ADULTO",IF(D5282&gt;=65,"TERCERA EDAD",0))))</f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125.53150684931506</v>
      </c>
      <c r="E5283" s="14" t="str">
        <f ca="1">IF(D5283&lt;=11,"NIÑO",IF(D5283&lt;=17,"ADOLECENTE",IF(D5283&lt;=65,"ADULTO",IF(D5283&gt;=65,"TERCERA EDAD",0))))</f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125.53150684931506</v>
      </c>
      <c r="E5284" s="14" t="str">
        <f ca="1">IF(D5284&lt;=11,"NIÑO",IF(D5284&lt;=17,"ADOLECENTE",IF(D5284&lt;=65,"ADULTO",IF(D5284&gt;=65,"TERCERA EDAD",0))))</f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125.53150684931506</v>
      </c>
      <c r="E5285" s="14" t="str">
        <f ca="1">IF(D5285&lt;=11,"NIÑO",IF(D5285&lt;=17,"ADOLECENTE",IF(D5285&lt;=65,"ADULTO",IF(D5285&gt;=65,"TERCERA EDAD",0))))</f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125.53150684931506</v>
      </c>
      <c r="E5286" s="14" t="str">
        <f ca="1">IF(D5286&lt;=11,"NIÑO",IF(D5286&lt;=17,"ADOLECENTE",IF(D5286&lt;=65,"ADULTO",IF(D5286&gt;=65,"TERCERA EDAD",0))))</f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125.53150684931506</v>
      </c>
      <c r="E5287" s="14" t="str">
        <f ca="1">IF(D5287&lt;=11,"NIÑO",IF(D5287&lt;=17,"ADOLECENTE",IF(D5287&lt;=65,"ADULTO",IF(D5287&gt;=65,"TERCERA EDAD",0))))</f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125.53150684931506</v>
      </c>
      <c r="E5288" s="14" t="str">
        <f ca="1">IF(D5288&lt;=11,"NIÑO",IF(D5288&lt;=17,"ADOLECENTE",IF(D5288&lt;=65,"ADULTO",IF(D5288&gt;=65,"TERCERA EDAD",0))))</f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125.53150684931506</v>
      </c>
      <c r="E5289" s="14" t="str">
        <f ca="1">IF(D5289&lt;=11,"NIÑO",IF(D5289&lt;=17,"ADOLECENTE",IF(D5289&lt;=65,"ADULTO",IF(D5289&gt;=65,"TERCERA EDAD",0))))</f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125.53150684931506</v>
      </c>
      <c r="E5290" s="14" t="str">
        <f ca="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125.53150684931506</v>
      </c>
      <c r="E5291" s="14" t="str">
        <f ca="1">IF(D5291&lt;=11,"NIÑO",IF(D5291&lt;=17,"ADOLECENTE",IF(D5291&lt;=65,"ADULTO",IF(D5291&gt;=65,"TERCERA EDAD",0))))</f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125.53150684931506</v>
      </c>
      <c r="E5292" s="14" t="str">
        <f ca="1">IF(D5292&lt;=11,"NIÑO",IF(D5292&lt;=17,"ADOLECENTE",IF(D5292&lt;=65,"ADULTO",IF(D5292&gt;=65,"TERCERA EDAD",0))))</f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125.53150684931506</v>
      </c>
      <c r="E5293" s="14" t="str">
        <f ca="1">IF(D5293&lt;=11,"NIÑO",IF(D5293&lt;=17,"ADOLECENTE",IF(D5293&lt;=65,"ADULTO",IF(D5293&gt;=65,"TERCERA EDAD",0))))</f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125.53150684931506</v>
      </c>
      <c r="E5294" s="14" t="str">
        <f ca="1">IF(D5294&lt;=11,"NIÑO",IF(D5294&lt;=17,"ADOLECENTE",IF(D5294&lt;=65,"ADULTO",IF(D5294&gt;=65,"TERCERA EDAD",0))))</f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125.53150684931506</v>
      </c>
      <c r="E5295" s="14" t="str">
        <f ca="1">IF(D5295&lt;=11,"NIÑO",IF(D5295&lt;=17,"ADOLECENTE",IF(D5295&lt;=65,"ADULTO",IF(D5295&gt;=65,"TERCERA EDAD",0))))</f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125.53150684931506</v>
      </c>
      <c r="E5296" s="14" t="str">
        <f ca="1">IF(D5296&lt;=11,"NIÑO",IF(D5296&lt;=17,"ADOLECENTE",IF(D5296&lt;=65,"ADULTO",IF(D5296&gt;=65,"TERCERA EDAD",0))))</f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125.53150684931506</v>
      </c>
      <c r="E5297" s="14" t="str">
        <f ca="1">IF(D5297&lt;=11,"NIÑO",IF(D5297&lt;=17,"ADOLECENTE",IF(D5297&lt;=65,"ADULTO",IF(D5297&gt;=65,"TERCERA EDAD",0))))</f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125.53150684931506</v>
      </c>
      <c r="E5298" s="14" t="str">
        <f ca="1">IF(D5298&lt;=11,"NIÑO",IF(D5298&lt;=17,"ADOLECENTE",IF(D5298&lt;=65,"ADULTO",IF(D5298&gt;=65,"TERCERA EDAD",0))))</f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125.53150684931506</v>
      </c>
      <c r="E5299" s="14" t="str">
        <f ca="1">IF(D5299&lt;=11,"NIÑO",IF(D5299&lt;=17,"ADOLECENTE",IF(D5299&lt;=65,"ADULTO",IF(D5299&gt;=65,"TERCERA EDAD",0))))</f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125.53150684931506</v>
      </c>
      <c r="E5300" s="14" t="str">
        <f ca="1">IF(D5300&lt;=11,"NIÑO",IF(D5300&lt;=17,"ADOLECENTE",IF(D5300&lt;=65,"ADULTO",IF(D5300&gt;=65,"TERCERA EDAD",0))))</f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125.53150684931506</v>
      </c>
      <c r="E5301" s="14" t="str">
        <f ca="1">IF(D5301&lt;=11,"NIÑO",IF(D5301&lt;=17,"ADOLECENTE",IF(D5301&lt;=65,"ADULTO",IF(D5301&gt;=65,"TERCERA EDAD",0))))</f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125.53150684931506</v>
      </c>
      <c r="E5302" s="14" t="str">
        <f ca="1">IF(D5302&lt;=11,"NIÑO",IF(D5302&lt;=17,"ADOLECENTE",IF(D5302&lt;=65,"ADULTO",IF(D5302&gt;=65,"TERCERA EDAD",0))))</f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125.53150684931506</v>
      </c>
      <c r="E5303" s="14" t="str">
        <f ca="1">IF(D5303&lt;=11,"NIÑO",IF(D5303&lt;=17,"ADOLECENTE",IF(D5303&lt;=65,"ADULTO",IF(D5303&gt;=65,"TERCERA EDAD",0))))</f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125.53150684931506</v>
      </c>
      <c r="E5304" s="14" t="str">
        <f ca="1">IF(D5304&lt;=11,"NIÑO",IF(D5304&lt;=17,"ADOLECENTE",IF(D5304&lt;=65,"ADULTO",IF(D5304&gt;=65,"TERCERA EDAD",0))))</f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125.53150684931506</v>
      </c>
      <c r="E5305" s="14" t="str">
        <f ca="1">IF(D5305&lt;=11,"NIÑO",IF(D5305&lt;=17,"ADOLECENTE",IF(D5305&lt;=65,"ADULTO",IF(D5305&gt;=65,"TERCERA EDAD",0))))</f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125.53150684931506</v>
      </c>
      <c r="E5306" s="14" t="str">
        <f ca="1">IF(D5306&lt;=11,"NIÑO",IF(D5306&lt;=17,"ADOLECENTE",IF(D5306&lt;=65,"ADULTO",IF(D5306&gt;=65,"TERCERA EDAD",0))))</f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125.53150684931506</v>
      </c>
      <c r="E5307" s="14" t="str">
        <f ca="1">IF(D5307&lt;=11,"NIÑO",IF(D5307&lt;=17,"ADOLECENTE",IF(D5307&lt;=65,"ADULTO",IF(D5307&gt;=65,"TERCERA EDAD",0))))</f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125.53150684931506</v>
      </c>
      <c r="E5308" s="14" t="str">
        <f ca="1">IF(D5308&lt;=11,"NIÑO",IF(D5308&lt;=17,"ADOLECENTE",IF(D5308&lt;=65,"ADULTO",IF(D5308&gt;=65,"TERCERA EDAD",0))))</f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125.53150684931506</v>
      </c>
      <c r="E5309" s="14" t="str">
        <f ca="1">IF(D5309&lt;=11,"NIÑO",IF(D5309&lt;=17,"ADOLECENTE",IF(D5309&lt;=65,"ADULTO",IF(D5309&gt;=65,"TERCERA EDAD",0))))</f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125.53150684931506</v>
      </c>
      <c r="E5310" s="14" t="str">
        <f ca="1">IF(D5310&lt;=11,"NIÑO",IF(D5310&lt;=17,"ADOLECENTE",IF(D5310&lt;=65,"ADULTO",IF(D5310&gt;=65,"TERCERA EDAD",0))))</f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125.53150684931506</v>
      </c>
      <c r="E5311" s="14" t="str">
        <f ca="1">IF(D5311&lt;=11,"NIÑO",IF(D5311&lt;=17,"ADOLECENTE",IF(D5311&lt;=65,"ADULTO",IF(D5311&gt;=65,"TERCERA EDAD",0))))</f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125.53150684931506</v>
      </c>
      <c r="E5312" s="14" t="str">
        <f ca="1">IF(D5312&lt;=11,"NIÑO",IF(D5312&lt;=17,"ADOLECENTE",IF(D5312&lt;=65,"ADULTO",IF(D5312&gt;=65,"TERCERA EDAD",0))))</f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125.53150684931506</v>
      </c>
      <c r="E5313" s="14" t="str">
        <f ca="1">IF(D5313&lt;=11,"NIÑO",IF(D5313&lt;=17,"ADOLECENTE",IF(D5313&lt;=65,"ADULTO",IF(D5313&gt;=65,"TERCERA EDAD",0))))</f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125.53150684931506</v>
      </c>
      <c r="E5314" s="14" t="str">
        <f ca="1">IF(D5314&lt;=11,"NIÑO",IF(D5314&lt;=17,"ADOLECENTE",IF(D5314&lt;=65,"ADULTO",IF(D5314&gt;=65,"TERCERA EDAD",0))))</f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125.53150684931506</v>
      </c>
      <c r="E5315" s="14" t="str">
        <f ca="1">IF(D5315&lt;=11,"NIÑO",IF(D5315&lt;=17,"ADOLECENTE",IF(D5315&lt;=65,"ADULTO",IF(D5315&gt;=65,"TERCERA EDAD",0))))</f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125.53150684931506</v>
      </c>
      <c r="E5316" s="14" t="str">
        <f ca="1">IF(D5316&lt;=11,"NIÑO",IF(D5316&lt;=17,"ADOLECENTE",IF(D5316&lt;=65,"ADULTO",IF(D5316&gt;=65,"TERCERA EDAD",0))))</f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125.53150684931506</v>
      </c>
      <c r="E5317" s="14" t="str">
        <f ca="1">IF(D5317&lt;=11,"NIÑO",IF(D5317&lt;=17,"ADOLECENTE",IF(D5317&lt;=65,"ADULTO",IF(D5317&gt;=65,"TERCERA EDAD",0))))</f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125.53150684931506</v>
      </c>
      <c r="E5318" s="14" t="str">
        <f ca="1">IF(D5318&lt;=11,"NIÑO",IF(D5318&lt;=17,"ADOLECENTE",IF(D5318&lt;=65,"ADULTO",IF(D5318&gt;=65,"TERCERA EDAD",0))))</f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125.53150684931506</v>
      </c>
      <c r="E5319" s="14" t="str">
        <f ca="1">IF(D5319&lt;=11,"NIÑO",IF(D5319&lt;=17,"ADOLECENTE",IF(D5319&lt;=65,"ADULTO",IF(D5319&gt;=65,"TERCERA EDAD",0))))</f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125.53150684931506</v>
      </c>
      <c r="E5320" s="14" t="str">
        <f ca="1">IF(D5320&lt;=11,"NIÑO",IF(D5320&lt;=17,"ADOLECENTE",IF(D5320&lt;=65,"ADULTO",IF(D5320&gt;=65,"TERCERA EDAD",0))))</f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125.53150684931506</v>
      </c>
      <c r="E5321" s="14" t="str">
        <f ca="1">IF(D5321&lt;=11,"NIÑO",IF(D5321&lt;=17,"ADOLECENTE",IF(D5321&lt;=65,"ADULTO",IF(D5321&gt;=65,"TERCERA EDAD",0))))</f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125.53150684931506</v>
      </c>
      <c r="E5322" s="14" t="str">
        <f ca="1">IF(D5322&lt;=11,"NIÑO",IF(D5322&lt;=17,"ADOLECENTE",IF(D5322&lt;=65,"ADULTO",IF(D5322&gt;=65,"TERCERA EDAD",0))))</f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125.53150684931506</v>
      </c>
      <c r="E5323" s="14" t="str">
        <f ca="1">IF(D5323&lt;=11,"NIÑO",IF(D5323&lt;=17,"ADOLECENTE",IF(D5323&lt;=65,"ADULTO",IF(D5323&gt;=65,"TERCERA EDAD",0))))</f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125.53150684931506</v>
      </c>
      <c r="E5324" s="14" t="str">
        <f ca="1">IF(D5324&lt;=11,"NIÑO",IF(D5324&lt;=17,"ADOLECENTE",IF(D5324&lt;=65,"ADULTO",IF(D5324&gt;=65,"TERCERA EDAD",0))))</f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125.53150684931506</v>
      </c>
      <c r="E5325" s="14" t="str">
        <f ca="1">IF(D5325&lt;=11,"NIÑO",IF(D5325&lt;=17,"ADOLECENTE",IF(D5325&lt;=65,"ADULTO",IF(D5325&gt;=65,"TERCERA EDAD",0))))</f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125.53150684931506</v>
      </c>
      <c r="E5326" s="14" t="str">
        <f ca="1">IF(D5326&lt;=11,"NIÑO",IF(D5326&lt;=17,"ADOLECENTE",IF(D5326&lt;=65,"ADULTO",IF(D5326&gt;=65,"TERCERA EDAD",0))))</f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125.53150684931506</v>
      </c>
      <c r="E5327" s="14" t="str">
        <f ca="1">IF(D5327&lt;=11,"NIÑO",IF(D5327&lt;=17,"ADOLECENTE",IF(D5327&lt;=65,"ADULTO",IF(D5327&gt;=65,"TERCERA EDAD",0))))</f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125.53150684931506</v>
      </c>
      <c r="E5328" s="14" t="str">
        <f ca="1">IF(D5328&lt;=11,"NIÑO",IF(D5328&lt;=17,"ADOLECENTE",IF(D5328&lt;=65,"ADULTO",IF(D5328&gt;=65,"TERCERA EDAD",0))))</f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125.53150684931506</v>
      </c>
      <c r="E5329" s="14" t="str">
        <f ca="1">IF(D5329&lt;=11,"NIÑO",IF(D5329&lt;=17,"ADOLECENTE",IF(D5329&lt;=65,"ADULTO",IF(D5329&gt;=65,"TERCERA EDAD",0))))</f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125.53150684931506</v>
      </c>
      <c r="E5330" s="14" t="str">
        <f ca="1">IF(D5330&lt;=11,"NIÑO",IF(D5330&lt;=17,"ADOLECENTE",IF(D5330&lt;=65,"ADULTO",IF(D5330&gt;=65,"TERCERA EDAD",0))))</f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125.53150684931506</v>
      </c>
      <c r="E5331" s="14" t="str">
        <f ca="1">IF(D5331&lt;=11,"NIÑO",IF(D5331&lt;=17,"ADOLECENTE",IF(D5331&lt;=65,"ADULTO",IF(D5331&gt;=65,"TERCERA EDAD",0))))</f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125.53150684931506</v>
      </c>
      <c r="E5332" s="14" t="str">
        <f ca="1">IF(D5332&lt;=11,"NIÑO",IF(D5332&lt;=17,"ADOLECENTE",IF(D5332&lt;=65,"ADULTO",IF(D5332&gt;=65,"TERCERA EDAD",0))))</f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125.53150684931506</v>
      </c>
      <c r="E5333" s="14" t="str">
        <f ca="1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125.53150684931506</v>
      </c>
      <c r="E5334" s="14" t="str">
        <f ca="1">IF(D5334&lt;=11,"NIÑO",IF(D5334&lt;=17,"ADOLECENTE",IF(D5334&lt;=65,"ADULTO",IF(D5334&gt;=65,"TERCERA EDAD",0))))</f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125.53150684931506</v>
      </c>
      <c r="E5335" s="14" t="str">
        <f ca="1">IF(D5335&lt;=11,"NIÑO",IF(D5335&lt;=17,"ADOLECENTE",IF(D5335&lt;=65,"ADULTO",IF(D5335&gt;=65,"TERCERA EDAD",0))))</f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125.53150684931506</v>
      </c>
      <c r="E5336" s="14" t="str">
        <f ca="1">IF(D5336&lt;=11,"NIÑO",IF(D5336&lt;=17,"ADOLECENTE",IF(D5336&lt;=65,"ADULTO",IF(D5336&gt;=65,"TERCERA EDAD",0))))</f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125.53150684931506</v>
      </c>
      <c r="E5337" s="14" t="str">
        <f ca="1">IF(D5337&lt;=11,"NIÑO",IF(D5337&lt;=17,"ADOLECENTE",IF(D5337&lt;=65,"ADULTO",IF(D5337&gt;=65,"TERCERA EDAD",0))))</f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125.53150684931506</v>
      </c>
      <c r="E5338" s="14" t="str">
        <f ca="1">IF(D5338&lt;=11,"NIÑO",IF(D5338&lt;=17,"ADOLECENTE",IF(D5338&lt;=65,"ADULTO",IF(D5338&gt;=65,"TERCERA EDAD",0))))</f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125.53150684931506</v>
      </c>
      <c r="E5339" s="14" t="str">
        <f ca="1">IF(D5339&lt;=11,"NIÑO",IF(D5339&lt;=17,"ADOLECENTE",IF(D5339&lt;=65,"ADULTO",IF(D5339&gt;=65,"TERCERA EDAD",0))))</f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125.53150684931506</v>
      </c>
      <c r="E5340" s="14" t="str">
        <f ca="1">IF(D5340&lt;=11,"NIÑO",IF(D5340&lt;=17,"ADOLECENTE",IF(D5340&lt;=65,"ADULTO",IF(D5340&gt;=65,"TERCERA EDAD",0))))</f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125.53150684931506</v>
      </c>
      <c r="E5341" s="14" t="str">
        <f ca="1">IF(D5341&lt;=11,"NIÑO",IF(D5341&lt;=17,"ADOLECENTE",IF(D5341&lt;=65,"ADULTO",IF(D5341&gt;=65,"TERCERA EDAD",0))))</f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125.53150684931506</v>
      </c>
      <c r="E5342" s="14" t="str">
        <f ca="1">IF(D5342&lt;=11,"NIÑO",IF(D5342&lt;=17,"ADOLECENTE",IF(D5342&lt;=65,"ADULTO",IF(D5342&gt;=65,"TERCERA EDAD",0))))</f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125.53150684931506</v>
      </c>
      <c r="E5343" s="14" t="str">
        <f ca="1">IF(D5343&lt;=11,"NIÑO",IF(D5343&lt;=17,"ADOLECENTE",IF(D5343&lt;=65,"ADULTO",IF(D5343&gt;=65,"TERCERA EDAD",0))))</f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125.53150684931506</v>
      </c>
      <c r="E5344" s="14" t="str">
        <f ca="1">IF(D5344&lt;=11,"NIÑO",IF(D5344&lt;=17,"ADOLECENTE",IF(D5344&lt;=65,"ADULTO",IF(D5344&gt;=65,"TERCERA EDAD",0))))</f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125.53150684931506</v>
      </c>
      <c r="E5345" s="14" t="str">
        <f ca="1">IF(D5345&lt;=11,"NIÑO",IF(D5345&lt;=17,"ADOLECENTE",IF(D5345&lt;=65,"ADULTO",IF(D5345&gt;=65,"TERCERA EDAD",0))))</f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125.53150684931506</v>
      </c>
      <c r="E5346" s="14" t="str">
        <f ca="1">IF(D5346&lt;=11,"NIÑO",IF(D5346&lt;=17,"ADOLECENTE",IF(D5346&lt;=65,"ADULTO",IF(D5346&gt;=65,"TERCERA EDAD",0))))</f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125.53150684931506</v>
      </c>
      <c r="E5347" s="14" t="str">
        <f ca="1">IF(D5347&lt;=11,"NIÑO",IF(D5347&lt;=17,"ADOLECENTE",IF(D5347&lt;=65,"ADULTO",IF(D5347&gt;=65,"TERCERA EDAD",0))))</f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125.53150684931506</v>
      </c>
      <c r="E5348" s="14" t="str">
        <f ca="1">IF(D5348&lt;=11,"NIÑO",IF(D5348&lt;=17,"ADOLECENTE",IF(D5348&lt;=65,"ADULTO",IF(D5348&gt;=65,"TERCERA EDAD",0))))</f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125.53150684931506</v>
      </c>
      <c r="E5349" s="14" t="str">
        <f ca="1">IF(D5349&lt;=11,"NIÑO",IF(D5349&lt;=17,"ADOLECENTE",IF(D5349&lt;=65,"ADULTO",IF(D5349&gt;=65,"TERCERA EDAD",0))))</f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125.53150684931506</v>
      </c>
      <c r="E5350" s="14" t="str">
        <f ca="1">IF(D5350&lt;=11,"NIÑO",IF(D5350&lt;=17,"ADOLECENTE",IF(D5350&lt;=65,"ADULTO",IF(D5350&gt;=65,"TERCERA EDAD",0))))</f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125.53150684931506</v>
      </c>
      <c r="E5351" s="14" t="str">
        <f ca="1">IF(D5351&lt;=11,"NIÑO",IF(D5351&lt;=17,"ADOLECENTE",IF(D5351&lt;=65,"ADULTO",IF(D5351&gt;=65,"TERCERA EDAD",0))))</f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125.53150684931506</v>
      </c>
      <c r="E5352" s="14" t="str">
        <f ca="1">IF(D5352&lt;=11,"NIÑO",IF(D5352&lt;=17,"ADOLECENTE",IF(D5352&lt;=65,"ADULTO",IF(D5352&gt;=65,"TERCERA EDAD",0))))</f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125.53150684931506</v>
      </c>
      <c r="E5353" s="14" t="str">
        <f ca="1">IF(D5353&lt;=11,"NIÑO",IF(D5353&lt;=17,"ADOLECENTE",IF(D5353&lt;=65,"ADULTO",IF(D5353&gt;=65,"TERCERA EDAD",0))))</f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125.53150684931506</v>
      </c>
      <c r="E5354" s="14" t="str">
        <f ca="1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125.53150684931506</v>
      </c>
      <c r="E5355" s="14" t="str">
        <f ca="1">IF(D5355&lt;=11,"NIÑO",IF(D5355&lt;=17,"ADOLECENTE",IF(D5355&lt;=65,"ADULTO",IF(D5355&gt;=65,"TERCERA EDAD",0))))</f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125.53150684931506</v>
      </c>
      <c r="E5356" s="14" t="str">
        <f ca="1">IF(D5356&lt;=11,"NIÑO",IF(D5356&lt;=17,"ADOLECENTE",IF(D5356&lt;=65,"ADULTO",IF(D5356&gt;=65,"TERCERA EDAD",0))))</f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125.53150684931506</v>
      </c>
      <c r="E5357" s="14" t="str">
        <f ca="1">IF(D5357&lt;=11,"NIÑO",IF(D5357&lt;=17,"ADOLECENTE",IF(D5357&lt;=65,"ADULTO",IF(D5357&gt;=65,"TERCERA EDAD",0))))</f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125.53150684931506</v>
      </c>
      <c r="E5358" s="14" t="str">
        <f ca="1">IF(D5358&lt;=11,"NIÑO",IF(D5358&lt;=17,"ADOLECENTE",IF(D5358&lt;=65,"ADULTO",IF(D5358&gt;=65,"TERCERA EDAD",0))))</f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125.53150684931506</v>
      </c>
      <c r="E5359" s="14" t="str">
        <f ca="1">IF(D5359&lt;=11,"NIÑO",IF(D5359&lt;=17,"ADOLECENTE",IF(D5359&lt;=65,"ADULTO",IF(D5359&gt;=65,"TERCERA EDAD",0))))</f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125.53150684931506</v>
      </c>
      <c r="E5360" s="14" t="str">
        <f ca="1">IF(D5360&lt;=11,"NIÑO",IF(D5360&lt;=17,"ADOLECENTE",IF(D5360&lt;=65,"ADULTO",IF(D5360&gt;=65,"TERCERA EDAD",0))))</f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125.53150684931506</v>
      </c>
      <c r="E5361" s="14" t="str">
        <f ca="1">IF(D5361&lt;=11,"NIÑO",IF(D5361&lt;=17,"ADOLECENTE",IF(D5361&lt;=65,"ADULTO",IF(D5361&gt;=65,"TERCERA EDAD",0))))</f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125.53150684931506</v>
      </c>
      <c r="E5362" s="14" t="str">
        <f ca="1">IF(D5362&lt;=11,"NIÑO",IF(D5362&lt;=17,"ADOLECENTE",IF(D5362&lt;=65,"ADULTO",IF(D5362&gt;=65,"TERCERA EDAD",0))))</f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125.53150684931506</v>
      </c>
      <c r="E5363" s="14" t="str">
        <f ca="1">IF(D5363&lt;=11,"NIÑO",IF(D5363&lt;=17,"ADOLECENTE",IF(D5363&lt;=65,"ADULTO",IF(D5363&gt;=65,"TERCERA EDAD",0))))</f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125.53150684931506</v>
      </c>
      <c r="E5364" s="14" t="str">
        <f ca="1">IF(D5364&lt;=11,"NIÑO",IF(D5364&lt;=17,"ADOLECENTE",IF(D5364&lt;=65,"ADULTO",IF(D5364&gt;=65,"TERCERA EDAD",0))))</f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125.53150684931506</v>
      </c>
      <c r="E5365" s="14" t="str">
        <f ca="1">IF(D5365&lt;=11,"NIÑO",IF(D5365&lt;=17,"ADOLECENTE",IF(D5365&lt;=65,"ADULTO",IF(D5365&gt;=65,"TERCERA EDAD",0))))</f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125.53150684931506</v>
      </c>
      <c r="E5366" s="14" t="str">
        <f ca="1">IF(D5366&lt;=11,"NIÑO",IF(D5366&lt;=17,"ADOLECENTE",IF(D5366&lt;=65,"ADULTO",IF(D5366&gt;=65,"TERCERA EDAD",0))))</f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125.53150684931506</v>
      </c>
      <c r="E5367" s="14" t="str">
        <f ca="1">IF(D5367&lt;=11,"NIÑO",IF(D5367&lt;=17,"ADOLECENTE",IF(D5367&lt;=65,"ADULTO",IF(D5367&gt;=65,"TERCERA EDAD",0))))</f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125.53150684931506</v>
      </c>
      <c r="E5368" s="14" t="str">
        <f ca="1">IF(D5368&lt;=11,"NIÑO",IF(D5368&lt;=17,"ADOLECENTE",IF(D5368&lt;=65,"ADULTO",IF(D5368&gt;=65,"TERCERA EDAD",0))))</f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125.53150684931506</v>
      </c>
      <c r="E5369" s="14" t="str">
        <f ca="1">IF(D5369&lt;=11,"NIÑO",IF(D5369&lt;=17,"ADOLECENTE",IF(D5369&lt;=65,"ADULTO",IF(D5369&gt;=65,"TERCERA EDAD",0))))</f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125.53150684931506</v>
      </c>
      <c r="E5370" s="14" t="str">
        <f ca="1">IF(D5370&lt;=11,"NIÑO",IF(D5370&lt;=17,"ADOLECENTE",IF(D5370&lt;=65,"ADULTO",IF(D5370&gt;=65,"TERCERA EDAD",0))))</f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125.53150684931506</v>
      </c>
      <c r="E5371" s="14" t="str">
        <f ca="1">IF(D5371&lt;=11,"NIÑO",IF(D5371&lt;=17,"ADOLECENTE",IF(D5371&lt;=65,"ADULTO",IF(D5371&gt;=65,"TERCERA EDAD",0))))</f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125.53150684931506</v>
      </c>
      <c r="E5372" s="14" t="str">
        <f ca="1">IF(D5372&lt;=11,"NIÑO",IF(D5372&lt;=17,"ADOLECENTE",IF(D5372&lt;=65,"ADULTO",IF(D5372&gt;=65,"TERCERA EDAD",0))))</f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125.53150684931506</v>
      </c>
      <c r="E5373" s="14" t="str">
        <f ca="1">IF(D5373&lt;=11,"NIÑO",IF(D5373&lt;=17,"ADOLECENTE",IF(D5373&lt;=65,"ADULTO",IF(D5373&gt;=65,"TERCERA EDAD",0))))</f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125.53150684931506</v>
      </c>
      <c r="E5374" s="14" t="str">
        <f ca="1">IF(D5374&lt;=11,"NIÑO",IF(D5374&lt;=17,"ADOLECENTE",IF(D5374&lt;=65,"ADULTO",IF(D5374&gt;=65,"TERCERA EDAD",0))))</f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125.53150684931506</v>
      </c>
      <c r="E5375" s="14" t="str">
        <f ca="1">IF(D5375&lt;=11,"NIÑO",IF(D5375&lt;=17,"ADOLECENTE",IF(D5375&lt;=65,"ADULTO",IF(D5375&gt;=65,"TERCERA EDAD",0))))</f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125.53150684931506</v>
      </c>
      <c r="E5376" s="14" t="str">
        <f ca="1">IF(D5376&lt;=11,"NIÑO",IF(D5376&lt;=17,"ADOLECENTE",IF(D5376&lt;=65,"ADULTO",IF(D5376&gt;=65,"TERCERA EDAD",0))))</f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125.53150684931506</v>
      </c>
      <c r="E5377" s="14" t="str">
        <f ca="1">IF(D5377&lt;=11,"NIÑO",IF(D5377&lt;=17,"ADOLECENTE",IF(D5377&lt;=65,"ADULTO",IF(D5377&gt;=65,"TERCERA EDAD",0))))</f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125.53150684931506</v>
      </c>
      <c r="E5378" s="14" t="str">
        <f ca="1">IF(D5378&lt;=11,"NIÑO",IF(D5378&lt;=17,"ADOLECENTE",IF(D5378&lt;=65,"ADULTO",IF(D5378&gt;=65,"TERCERA EDAD",0))))</f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125.53150684931506</v>
      </c>
      <c r="E5379" s="14" t="str">
        <f ca="1">IF(D5379&lt;=11,"NIÑO",IF(D5379&lt;=17,"ADOLECENTE",IF(D5379&lt;=65,"ADULTO",IF(D5379&gt;=65,"TERCERA EDAD",0))))</f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125.53150684931506</v>
      </c>
      <c r="E5380" s="14" t="str">
        <f ca="1">IF(D5380&lt;=11,"NIÑO",IF(D5380&lt;=17,"ADOLECENTE",IF(D5380&lt;=65,"ADULTO",IF(D5380&gt;=65,"TERCERA EDAD",0))))</f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125.53150684931506</v>
      </c>
      <c r="E5381" s="14" t="str">
        <f ca="1">IF(D5381&lt;=11,"NIÑO",IF(D5381&lt;=17,"ADOLECENTE",IF(D5381&lt;=65,"ADULTO",IF(D5381&gt;=65,"TERCERA EDAD",0))))</f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125.53150684931506</v>
      </c>
      <c r="E5382" s="14" t="str">
        <f ca="1">IF(D5382&lt;=11,"NIÑO",IF(D5382&lt;=17,"ADOLECENTE",IF(D5382&lt;=65,"ADULTO",IF(D5382&gt;=65,"TERCERA EDAD",0))))</f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125.53150684931506</v>
      </c>
      <c r="E5383" s="14" t="str">
        <f ca="1">IF(D5383&lt;=11,"NIÑO",IF(D5383&lt;=17,"ADOLECENTE",IF(D5383&lt;=65,"ADULTO",IF(D5383&gt;=65,"TERCERA EDAD",0))))</f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125.53150684931506</v>
      </c>
      <c r="E5384" s="14" t="str">
        <f ca="1">IF(D5384&lt;=11,"NIÑO",IF(D5384&lt;=17,"ADOLECENTE",IF(D5384&lt;=65,"ADULTO",IF(D5384&gt;=65,"TERCERA EDAD",0))))</f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125.53150684931506</v>
      </c>
      <c r="E5385" s="14" t="str">
        <f ca="1">IF(D5385&lt;=11,"NIÑO",IF(D5385&lt;=17,"ADOLECENTE",IF(D5385&lt;=65,"ADULTO",IF(D5385&gt;=65,"TERCERA EDAD",0))))</f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125.53150684931506</v>
      </c>
      <c r="E5386" s="14" t="str">
        <f ca="1">IF(D5386&lt;=11,"NIÑO",IF(D5386&lt;=17,"ADOLECENTE",IF(D5386&lt;=65,"ADULTO",IF(D5386&gt;=65,"TERCERA EDAD",0))))</f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125.53150684931506</v>
      </c>
      <c r="E5387" s="14" t="str">
        <f ca="1">IF(D5387&lt;=11,"NIÑO",IF(D5387&lt;=17,"ADOLECENTE",IF(D5387&lt;=65,"ADULTO",IF(D5387&gt;=65,"TERCERA EDAD",0))))</f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125.53150684931506</v>
      </c>
      <c r="E5388" s="14" t="str">
        <f ca="1">IF(D5388&lt;=11,"NIÑO",IF(D5388&lt;=17,"ADOLECENTE",IF(D5388&lt;=65,"ADULTO",IF(D5388&gt;=65,"TERCERA EDAD",0))))</f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125.53150684931506</v>
      </c>
      <c r="E5389" s="14" t="str">
        <f ca="1">IF(D5389&lt;=11,"NIÑO",IF(D5389&lt;=17,"ADOLECENTE",IF(D5389&lt;=65,"ADULTO",IF(D5389&gt;=65,"TERCERA EDAD",0))))</f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125.53150684931506</v>
      </c>
      <c r="E5390" s="14" t="str">
        <f ca="1">IF(D5390&lt;=11,"NIÑO",IF(D5390&lt;=17,"ADOLECENTE",IF(D5390&lt;=65,"ADULTO",IF(D5390&gt;=65,"TERCERA EDAD",0))))</f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125.53150684931506</v>
      </c>
      <c r="E5391" s="14" t="str">
        <f ca="1">IF(D5391&lt;=11,"NIÑO",IF(D5391&lt;=17,"ADOLECENTE",IF(D5391&lt;=65,"ADULTO",IF(D5391&gt;=65,"TERCERA EDAD",0))))</f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125.53150684931506</v>
      </c>
      <c r="E5392" s="14" t="str">
        <f ca="1">IF(D5392&lt;=11,"NIÑO",IF(D5392&lt;=17,"ADOLECENTE",IF(D5392&lt;=65,"ADULTO",IF(D5392&gt;=65,"TERCERA EDAD",0))))</f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125.53150684931506</v>
      </c>
      <c r="E5393" s="14" t="str">
        <f ca="1">IF(D5393&lt;=11,"NIÑO",IF(D5393&lt;=17,"ADOLECENTE",IF(D5393&lt;=65,"ADULTO",IF(D5393&gt;=65,"TERCERA EDAD",0))))</f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125.53150684931506</v>
      </c>
      <c r="E5394" s="14" t="str">
        <f ca="1">IF(D5394&lt;=11,"NIÑO",IF(D5394&lt;=17,"ADOLECENTE",IF(D5394&lt;=65,"ADULTO",IF(D5394&gt;=65,"TERCERA EDAD",0))))</f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125.53150684931506</v>
      </c>
      <c r="E5395" s="14" t="str">
        <f ca="1">IF(D5395&lt;=11,"NIÑO",IF(D5395&lt;=17,"ADOLECENTE",IF(D5395&lt;=65,"ADULTO",IF(D5395&gt;=65,"TERCERA EDAD",0))))</f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125.53150684931506</v>
      </c>
      <c r="E5396" s="14" t="str">
        <f ca="1">IF(D5396&lt;=11,"NIÑO",IF(D5396&lt;=17,"ADOLECENTE",IF(D5396&lt;=65,"ADULTO",IF(D5396&gt;=65,"TERCERA EDAD",0))))</f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125.53150684931506</v>
      </c>
      <c r="E5397" s="14" t="str">
        <f ca="1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125.53150684931506</v>
      </c>
      <c r="E5398" s="14" t="str">
        <f ca="1">IF(D5398&lt;=11,"NIÑO",IF(D5398&lt;=17,"ADOLECENTE",IF(D5398&lt;=65,"ADULTO",IF(D5398&gt;=65,"TERCERA EDAD",0))))</f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125.53150684931506</v>
      </c>
      <c r="E5399" s="14" t="str">
        <f ca="1">IF(D5399&lt;=11,"NIÑO",IF(D5399&lt;=17,"ADOLECENTE",IF(D5399&lt;=65,"ADULTO",IF(D5399&gt;=65,"TERCERA EDAD",0))))</f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125.53150684931506</v>
      </c>
      <c r="E5400" s="14" t="str">
        <f ca="1">IF(D5400&lt;=11,"NIÑO",IF(D5400&lt;=17,"ADOLECENTE",IF(D5400&lt;=65,"ADULTO",IF(D5400&gt;=65,"TERCERA EDAD",0))))</f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125.53150684931506</v>
      </c>
      <c r="E5401" s="14" t="str">
        <f ca="1">IF(D5401&lt;=11,"NIÑO",IF(D5401&lt;=17,"ADOLECENTE",IF(D5401&lt;=65,"ADULTO",IF(D5401&gt;=65,"TERCERA EDAD",0))))</f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125.53150684931506</v>
      </c>
      <c r="E5402" s="14" t="str">
        <f ca="1">IF(D5402&lt;=11,"NIÑO",IF(D5402&lt;=17,"ADOLECENTE",IF(D5402&lt;=65,"ADULTO",IF(D5402&gt;=65,"TERCERA EDAD",0))))</f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125.53150684931506</v>
      </c>
      <c r="E5403" s="14" t="str">
        <f ca="1">IF(D5403&lt;=11,"NIÑO",IF(D5403&lt;=17,"ADOLECENTE",IF(D5403&lt;=65,"ADULTO",IF(D5403&gt;=65,"TERCERA EDAD",0))))</f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125.53150684931506</v>
      </c>
      <c r="E5404" s="14" t="str">
        <f ca="1">IF(D5404&lt;=11,"NIÑO",IF(D5404&lt;=17,"ADOLECENTE",IF(D5404&lt;=65,"ADULTO",IF(D5404&gt;=65,"TERCERA EDAD",0))))</f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125.53150684931506</v>
      </c>
      <c r="E5405" s="14" t="str">
        <f ca="1">IF(D5405&lt;=11,"NIÑO",IF(D5405&lt;=17,"ADOLECENTE",IF(D5405&lt;=65,"ADULTO",IF(D5405&gt;=65,"TERCERA EDAD",0))))</f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125.53150684931506</v>
      </c>
      <c r="E5406" s="14" t="str">
        <f ca="1">IF(D5406&lt;=11,"NIÑO",IF(D5406&lt;=17,"ADOLECENTE",IF(D5406&lt;=65,"ADULTO",IF(D5406&gt;=65,"TERCERA EDAD",0))))</f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125.53150684931506</v>
      </c>
      <c r="E5407" s="14" t="str">
        <f ca="1">IF(D5407&lt;=11,"NIÑO",IF(D5407&lt;=17,"ADOLECENTE",IF(D5407&lt;=65,"ADULTO",IF(D5407&gt;=65,"TERCERA EDAD",0))))</f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125.53150684931506</v>
      </c>
      <c r="E5408" s="14" t="str">
        <f ca="1">IF(D5408&lt;=11,"NIÑO",IF(D5408&lt;=17,"ADOLECENTE",IF(D5408&lt;=65,"ADULTO",IF(D5408&gt;=65,"TERCERA EDAD",0))))</f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125.53150684931506</v>
      </c>
      <c r="E5409" s="14" t="str">
        <f ca="1">IF(D5409&lt;=11,"NIÑO",IF(D5409&lt;=17,"ADOLECENTE",IF(D5409&lt;=65,"ADULTO",IF(D5409&gt;=65,"TERCERA EDAD",0))))</f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125.53150684931506</v>
      </c>
      <c r="E5410" s="14" t="str">
        <f ca="1">IF(D5410&lt;=11,"NIÑO",IF(D5410&lt;=17,"ADOLECENTE",IF(D5410&lt;=65,"ADULTO",IF(D5410&gt;=65,"TERCERA EDAD",0))))</f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125.53150684931506</v>
      </c>
      <c r="E5411" s="14" t="str">
        <f ca="1">IF(D5411&lt;=11,"NIÑO",IF(D5411&lt;=17,"ADOLECENTE",IF(D5411&lt;=65,"ADULTO",IF(D5411&gt;=65,"TERCERA EDAD",0))))</f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125.53150684931506</v>
      </c>
      <c r="E5412" s="14" t="str">
        <f ca="1">IF(D5412&lt;=11,"NIÑO",IF(D5412&lt;=17,"ADOLECENTE",IF(D5412&lt;=65,"ADULTO",IF(D5412&gt;=65,"TERCERA EDAD",0))))</f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125.53150684931506</v>
      </c>
      <c r="E5413" s="14" t="str">
        <f ca="1">IF(D5413&lt;=11,"NIÑO",IF(D5413&lt;=17,"ADOLECENTE",IF(D5413&lt;=65,"ADULTO",IF(D5413&gt;=65,"TERCERA EDAD",0))))</f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125.53150684931506</v>
      </c>
      <c r="E5414" s="14" t="str">
        <f ca="1">IF(D5414&lt;=11,"NIÑO",IF(D5414&lt;=17,"ADOLECENTE",IF(D5414&lt;=65,"ADULTO",IF(D5414&gt;=65,"TERCERA EDAD",0))))</f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125.53150684931506</v>
      </c>
      <c r="E5415" s="14" t="str">
        <f ca="1">IF(D5415&lt;=11,"NIÑO",IF(D5415&lt;=17,"ADOLECENTE",IF(D5415&lt;=65,"ADULTO",IF(D5415&gt;=65,"TERCERA EDAD",0))))</f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125.53150684931506</v>
      </c>
      <c r="E5416" s="14" t="str">
        <f ca="1">IF(D5416&lt;=11,"NIÑO",IF(D5416&lt;=17,"ADOLECENTE",IF(D5416&lt;=65,"ADULTO",IF(D5416&gt;=65,"TERCERA EDAD",0))))</f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125.53150684931506</v>
      </c>
      <c r="E5417" s="14" t="str">
        <f ca="1">IF(D5417&lt;=11,"NIÑO",IF(D5417&lt;=17,"ADOLECENTE",IF(D5417&lt;=65,"ADULTO",IF(D5417&gt;=65,"TERCERA EDAD",0))))</f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125.53150684931506</v>
      </c>
      <c r="E5418" s="14" t="str">
        <f ca="1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125.53150684931506</v>
      </c>
      <c r="E5419" s="14" t="str">
        <f ca="1">IF(D5419&lt;=11,"NIÑO",IF(D5419&lt;=17,"ADOLECENTE",IF(D5419&lt;=65,"ADULTO",IF(D5419&gt;=65,"TERCERA EDAD",0))))</f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125.53150684931506</v>
      </c>
      <c r="E5420" s="14" t="str">
        <f ca="1">IF(D5420&lt;=11,"NIÑO",IF(D5420&lt;=17,"ADOLECENTE",IF(D5420&lt;=65,"ADULTO",IF(D5420&gt;=65,"TERCERA EDAD",0))))</f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125.53150684931506</v>
      </c>
      <c r="E5421" s="14" t="str">
        <f ca="1">IF(D5421&lt;=11,"NIÑO",IF(D5421&lt;=17,"ADOLECENTE",IF(D5421&lt;=65,"ADULTO",IF(D5421&gt;=65,"TERCERA EDAD",0))))</f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125.53150684931506</v>
      </c>
      <c r="E5422" s="14" t="str">
        <f ca="1">IF(D5422&lt;=11,"NIÑO",IF(D5422&lt;=17,"ADOLECENTE",IF(D5422&lt;=65,"ADULTO",IF(D5422&gt;=65,"TERCERA EDAD",0))))</f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125.53150684931506</v>
      </c>
      <c r="E5423" s="14" t="str">
        <f ca="1">IF(D5423&lt;=11,"NIÑO",IF(D5423&lt;=17,"ADOLECENTE",IF(D5423&lt;=65,"ADULTO",IF(D5423&gt;=65,"TERCERA EDAD",0))))</f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125.53150684931506</v>
      </c>
      <c r="E5424" s="14" t="str">
        <f ca="1">IF(D5424&lt;=11,"NIÑO",IF(D5424&lt;=17,"ADOLECENTE",IF(D5424&lt;=65,"ADULTO",IF(D5424&gt;=65,"TERCERA EDAD",0))))</f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125.53150684931506</v>
      </c>
      <c r="E5425" s="14" t="str">
        <f ca="1">IF(D5425&lt;=11,"NIÑO",IF(D5425&lt;=17,"ADOLECENTE",IF(D5425&lt;=65,"ADULTO",IF(D5425&gt;=65,"TERCERA EDAD",0))))</f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125.53150684931506</v>
      </c>
      <c r="E5426" s="14" t="str">
        <f ca="1">IF(D5426&lt;=11,"NIÑO",IF(D5426&lt;=17,"ADOLECENTE",IF(D5426&lt;=65,"ADULTO",IF(D5426&gt;=65,"TERCERA EDAD",0))))</f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125.53150684931506</v>
      </c>
      <c r="E5427" s="14" t="str">
        <f ca="1">IF(D5427&lt;=11,"NIÑO",IF(D5427&lt;=17,"ADOLECENTE",IF(D5427&lt;=65,"ADULTO",IF(D5427&gt;=65,"TERCERA EDAD",0))))</f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125.53150684931506</v>
      </c>
      <c r="E5428" s="14" t="str">
        <f ca="1">IF(D5428&lt;=11,"NIÑO",IF(D5428&lt;=17,"ADOLECENTE",IF(D5428&lt;=65,"ADULTO",IF(D5428&gt;=65,"TERCERA EDAD",0))))</f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125.53150684931506</v>
      </c>
      <c r="E5429" s="14" t="str">
        <f ca="1">IF(D5429&lt;=11,"NIÑO",IF(D5429&lt;=17,"ADOLECENTE",IF(D5429&lt;=65,"ADULTO",IF(D5429&gt;=65,"TERCERA EDAD",0))))</f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125.53150684931506</v>
      </c>
      <c r="E5430" s="14" t="str">
        <f ca="1">IF(D5430&lt;=11,"NIÑO",IF(D5430&lt;=17,"ADOLECENTE",IF(D5430&lt;=65,"ADULTO",IF(D5430&gt;=65,"TERCERA EDAD",0))))</f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125.53150684931506</v>
      </c>
      <c r="E5431" s="14" t="str">
        <f ca="1">IF(D5431&lt;=11,"NIÑO",IF(D5431&lt;=17,"ADOLECENTE",IF(D5431&lt;=65,"ADULTO",IF(D5431&gt;=65,"TERCERA EDAD",0))))</f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125.53150684931506</v>
      </c>
      <c r="E5432" s="14" t="str">
        <f ca="1">IF(D5432&lt;=11,"NIÑO",IF(D5432&lt;=17,"ADOLECENTE",IF(D5432&lt;=65,"ADULTO",IF(D5432&gt;=65,"TERCERA EDAD",0))))</f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125.53150684931506</v>
      </c>
      <c r="E5433" s="14" t="str">
        <f ca="1">IF(D5433&lt;=11,"NIÑO",IF(D5433&lt;=17,"ADOLECENTE",IF(D5433&lt;=65,"ADULTO",IF(D5433&gt;=65,"TERCERA EDAD",0))))</f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125.53150684931506</v>
      </c>
      <c r="E5434" s="14" t="str">
        <f ca="1">IF(D5434&lt;=11,"NIÑO",IF(D5434&lt;=17,"ADOLECENTE",IF(D5434&lt;=65,"ADULTO",IF(D5434&gt;=65,"TERCERA EDAD",0))))</f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125.53150684931506</v>
      </c>
      <c r="E5435" s="14" t="str">
        <f ca="1">IF(D5435&lt;=11,"NIÑO",IF(D5435&lt;=17,"ADOLECENTE",IF(D5435&lt;=65,"ADULTO",IF(D5435&gt;=65,"TERCERA EDAD",0))))</f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125.53150684931506</v>
      </c>
      <c r="E5436" s="14" t="str">
        <f ca="1">IF(D5436&lt;=11,"NIÑO",IF(D5436&lt;=17,"ADOLECENTE",IF(D5436&lt;=65,"ADULTO",IF(D5436&gt;=65,"TERCERA EDAD",0))))</f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125.53150684931506</v>
      </c>
      <c r="E5437" s="14" t="str">
        <f ca="1">IF(D5437&lt;=11,"NIÑO",IF(D5437&lt;=17,"ADOLECENTE",IF(D5437&lt;=65,"ADULTO",IF(D5437&gt;=65,"TERCERA EDAD",0))))</f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125.53150684931506</v>
      </c>
      <c r="E5438" s="14" t="str">
        <f ca="1">IF(D5438&lt;=11,"NIÑO",IF(D5438&lt;=17,"ADOLECENTE",IF(D5438&lt;=65,"ADULTO",IF(D5438&gt;=65,"TERCERA EDAD",0))))</f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125.53150684931506</v>
      </c>
      <c r="E5439" s="14" t="str">
        <f ca="1">IF(D5439&lt;=11,"NIÑO",IF(D5439&lt;=17,"ADOLECENTE",IF(D5439&lt;=65,"ADULTO",IF(D5439&gt;=65,"TERCERA EDAD",0))))</f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125.53150684931506</v>
      </c>
      <c r="E5440" s="14" t="str">
        <f ca="1">IF(D5440&lt;=11,"NIÑO",IF(D5440&lt;=17,"ADOLECENTE",IF(D5440&lt;=65,"ADULTO",IF(D5440&gt;=65,"TERCERA EDAD",0))))</f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125.53150684931506</v>
      </c>
      <c r="E5441" s="14" t="str">
        <f ca="1">IF(D5441&lt;=11,"NIÑO",IF(D5441&lt;=17,"ADOLECENTE",IF(D5441&lt;=65,"ADULTO",IF(D5441&gt;=65,"TERCERA EDAD",0))))</f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125.53150684931506</v>
      </c>
      <c r="E5442" s="14" t="str">
        <f ca="1">IF(D5442&lt;=11,"NIÑO",IF(D5442&lt;=17,"ADOLECENTE",IF(D5442&lt;=65,"ADULTO",IF(D5442&gt;=65,"TERCERA EDAD",0))))</f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125.53150684931506</v>
      </c>
      <c r="E5443" s="14" t="str">
        <f ca="1">IF(D5443&lt;=11,"NIÑO",IF(D5443&lt;=17,"ADOLECENTE",IF(D5443&lt;=65,"ADULTO",IF(D5443&gt;=65,"TERCERA EDAD",0))))</f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125.53150684931506</v>
      </c>
      <c r="E5444" s="14" t="str">
        <f ca="1">IF(D5444&lt;=11,"NIÑO",IF(D5444&lt;=17,"ADOLECENTE",IF(D5444&lt;=65,"ADULTO",IF(D5444&gt;=65,"TERCERA EDAD",0))))</f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125.53150684931506</v>
      </c>
      <c r="E5445" s="14" t="str">
        <f ca="1">IF(D5445&lt;=11,"NIÑO",IF(D5445&lt;=17,"ADOLECENTE",IF(D5445&lt;=65,"ADULTO",IF(D5445&gt;=65,"TERCERA EDAD",0))))</f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125.53150684931506</v>
      </c>
      <c r="E5446" s="14" t="str">
        <f ca="1">IF(D5446&lt;=11,"NIÑO",IF(D5446&lt;=17,"ADOLECENTE",IF(D5446&lt;=65,"ADULTO",IF(D5446&gt;=65,"TERCERA EDAD",0))))</f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125.53150684931506</v>
      </c>
      <c r="E5447" s="14" t="str">
        <f ca="1">IF(D5447&lt;=11,"NIÑO",IF(D5447&lt;=17,"ADOLECENTE",IF(D5447&lt;=65,"ADULTO",IF(D5447&gt;=65,"TERCERA EDAD",0))))</f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125.53150684931506</v>
      </c>
      <c r="E5448" s="14" t="str">
        <f ca="1">IF(D5448&lt;=11,"NIÑO",IF(D5448&lt;=17,"ADOLECENTE",IF(D5448&lt;=65,"ADULTO",IF(D5448&gt;=65,"TERCERA EDAD",0))))</f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125.53150684931506</v>
      </c>
      <c r="E5449" s="14" t="str">
        <f ca="1">IF(D5449&lt;=11,"NIÑO",IF(D5449&lt;=17,"ADOLECENTE",IF(D5449&lt;=65,"ADULTO",IF(D5449&gt;=65,"TERCERA EDAD",0))))</f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125.53150684931506</v>
      </c>
      <c r="E5450" s="14" t="str">
        <f ca="1">IF(D5450&lt;=11,"NIÑO",IF(D5450&lt;=17,"ADOLECENTE",IF(D5450&lt;=65,"ADULTO",IF(D5450&gt;=65,"TERCERA EDAD",0))))</f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125.53150684931506</v>
      </c>
      <c r="E5451" s="14" t="str">
        <f ca="1">IF(D5451&lt;=11,"NIÑO",IF(D5451&lt;=17,"ADOLECENTE",IF(D5451&lt;=65,"ADULTO",IF(D5451&gt;=65,"TERCERA EDAD",0))))</f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125.53150684931506</v>
      </c>
      <c r="E5452" s="14" t="str">
        <f ca="1">IF(D5452&lt;=11,"NIÑO",IF(D5452&lt;=17,"ADOLECENTE",IF(D5452&lt;=65,"ADULTO",IF(D5452&gt;=65,"TERCERA EDAD",0))))</f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125.53150684931506</v>
      </c>
      <c r="E5453" s="14" t="str">
        <f ca="1">IF(D5453&lt;=11,"NIÑO",IF(D5453&lt;=17,"ADOLECENTE",IF(D5453&lt;=65,"ADULTO",IF(D5453&gt;=65,"TERCERA EDAD",0))))</f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125.53150684931506</v>
      </c>
      <c r="E5454" s="14" t="str">
        <f ca="1">IF(D5454&lt;=11,"NIÑO",IF(D5454&lt;=17,"ADOLECENTE",IF(D5454&lt;=65,"ADULTO",IF(D5454&gt;=65,"TERCERA EDAD",0))))</f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125.53150684931506</v>
      </c>
      <c r="E5455" s="14" t="str">
        <f ca="1">IF(D5455&lt;=11,"NIÑO",IF(D5455&lt;=17,"ADOLECENTE",IF(D5455&lt;=65,"ADULTO",IF(D5455&gt;=65,"TERCERA EDAD",0))))</f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125.53150684931506</v>
      </c>
      <c r="E5456" s="14" t="str">
        <f ca="1">IF(D5456&lt;=11,"NIÑO",IF(D5456&lt;=17,"ADOLECENTE",IF(D5456&lt;=65,"ADULTO",IF(D5456&gt;=65,"TERCERA EDAD",0))))</f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125.53150684931506</v>
      </c>
      <c r="E5457" s="14" t="str">
        <f ca="1">IF(D5457&lt;=11,"NIÑO",IF(D5457&lt;=17,"ADOLECENTE",IF(D5457&lt;=65,"ADULTO",IF(D5457&gt;=65,"TERCERA EDAD",0))))</f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125.53150684931506</v>
      </c>
      <c r="E5458" s="14" t="str">
        <f ca="1">IF(D5458&lt;=11,"NIÑO",IF(D5458&lt;=17,"ADOLECENTE",IF(D5458&lt;=65,"ADULTO",IF(D5458&gt;=65,"TERCERA EDAD",0))))</f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125.53150684931506</v>
      </c>
      <c r="E5459" s="14" t="str">
        <f ca="1">IF(D5459&lt;=11,"NIÑO",IF(D5459&lt;=17,"ADOLECENTE",IF(D5459&lt;=65,"ADULTO",IF(D5459&gt;=65,"TERCERA EDAD",0))))</f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125.53150684931506</v>
      </c>
      <c r="E5460" s="14" t="str">
        <f ca="1">IF(D5460&lt;=11,"NIÑO",IF(D5460&lt;=17,"ADOLECENTE",IF(D5460&lt;=65,"ADULTO",IF(D5460&gt;=65,"TERCERA EDAD",0))))</f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125.53150684931506</v>
      </c>
      <c r="E5461" s="14" t="str">
        <f ca="1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125.53150684931506</v>
      </c>
      <c r="E5462" s="14" t="str">
        <f ca="1">IF(D5462&lt;=11,"NIÑO",IF(D5462&lt;=17,"ADOLECENTE",IF(D5462&lt;=65,"ADULTO",IF(D5462&gt;=65,"TERCERA EDAD",0))))</f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125.53150684931506</v>
      </c>
      <c r="E5463" s="14" t="str">
        <f ca="1">IF(D5463&lt;=11,"NIÑO",IF(D5463&lt;=17,"ADOLECENTE",IF(D5463&lt;=65,"ADULTO",IF(D5463&gt;=65,"TERCERA EDAD",0))))</f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125.53150684931506</v>
      </c>
      <c r="E5464" s="14" t="str">
        <f ca="1">IF(D5464&lt;=11,"NIÑO",IF(D5464&lt;=17,"ADOLECENTE",IF(D5464&lt;=65,"ADULTO",IF(D5464&gt;=65,"TERCERA EDAD",0))))</f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125.53150684931506</v>
      </c>
      <c r="E5465" s="14" t="str">
        <f ca="1">IF(D5465&lt;=11,"NIÑO",IF(D5465&lt;=17,"ADOLECENTE",IF(D5465&lt;=65,"ADULTO",IF(D5465&gt;=65,"TERCERA EDAD",0))))</f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125.53150684931506</v>
      </c>
      <c r="E5466" s="14" t="str">
        <f ca="1">IF(D5466&lt;=11,"NIÑO",IF(D5466&lt;=17,"ADOLECENTE",IF(D5466&lt;=65,"ADULTO",IF(D5466&gt;=65,"TERCERA EDAD",0))))</f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125.53150684931506</v>
      </c>
      <c r="E5467" s="14" t="str">
        <f ca="1">IF(D5467&lt;=11,"NIÑO",IF(D5467&lt;=17,"ADOLECENTE",IF(D5467&lt;=65,"ADULTO",IF(D5467&gt;=65,"TERCERA EDAD",0))))</f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125.53150684931506</v>
      </c>
      <c r="E5468" s="14" t="str">
        <f ca="1">IF(D5468&lt;=11,"NIÑO",IF(D5468&lt;=17,"ADOLECENTE",IF(D5468&lt;=65,"ADULTO",IF(D5468&gt;=65,"TERCERA EDAD",0))))</f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125.53150684931506</v>
      </c>
      <c r="E5469" s="14" t="str">
        <f ca="1">IF(D5469&lt;=11,"NIÑO",IF(D5469&lt;=17,"ADOLECENTE",IF(D5469&lt;=65,"ADULTO",IF(D5469&gt;=65,"TERCERA EDAD",0))))</f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125.53150684931506</v>
      </c>
      <c r="E5470" s="14" t="str">
        <f ca="1">IF(D5470&lt;=11,"NIÑO",IF(D5470&lt;=17,"ADOLECENTE",IF(D5470&lt;=65,"ADULTO",IF(D5470&gt;=65,"TERCERA EDAD",0))))</f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125.53150684931506</v>
      </c>
      <c r="E5471" s="14" t="str">
        <f ca="1">IF(D5471&lt;=11,"NIÑO",IF(D5471&lt;=17,"ADOLECENTE",IF(D5471&lt;=65,"ADULTO",IF(D5471&gt;=65,"TERCERA EDAD",0))))</f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125.53150684931506</v>
      </c>
      <c r="E5472" s="14" t="str">
        <f ca="1">IF(D5472&lt;=11,"NIÑO",IF(D5472&lt;=17,"ADOLECENTE",IF(D5472&lt;=65,"ADULTO",IF(D5472&gt;=65,"TERCERA EDAD",0))))</f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125.53150684931506</v>
      </c>
      <c r="E5473" s="14" t="str">
        <f ca="1">IF(D5473&lt;=11,"NIÑO",IF(D5473&lt;=17,"ADOLECENTE",IF(D5473&lt;=65,"ADULTO",IF(D5473&gt;=65,"TERCERA EDAD",0))))</f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125.53150684931506</v>
      </c>
      <c r="E5474" s="14" t="str">
        <f ca="1">IF(D5474&lt;=11,"NIÑO",IF(D5474&lt;=17,"ADOLECENTE",IF(D5474&lt;=65,"ADULTO",IF(D5474&gt;=65,"TERCERA EDAD",0))))</f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125.53150684931506</v>
      </c>
      <c r="E5475" s="14" t="str">
        <f ca="1">IF(D5475&lt;=11,"NIÑO",IF(D5475&lt;=17,"ADOLECENTE",IF(D5475&lt;=65,"ADULTO",IF(D5475&gt;=65,"TERCERA EDAD",0))))</f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125.53150684931506</v>
      </c>
      <c r="E5476" s="14" t="str">
        <f ca="1">IF(D5476&lt;=11,"NIÑO",IF(D5476&lt;=17,"ADOLECENTE",IF(D5476&lt;=65,"ADULTO",IF(D5476&gt;=65,"TERCERA EDAD",0))))</f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125.53150684931506</v>
      </c>
      <c r="E5477" s="14" t="str">
        <f ca="1">IF(D5477&lt;=11,"NIÑO",IF(D5477&lt;=17,"ADOLECENTE",IF(D5477&lt;=65,"ADULTO",IF(D5477&gt;=65,"TERCERA EDAD",0))))</f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125.53150684931506</v>
      </c>
      <c r="E5478" s="14" t="str">
        <f ca="1">IF(D5478&lt;=11,"NIÑO",IF(D5478&lt;=17,"ADOLECENTE",IF(D5478&lt;=65,"ADULTO",IF(D5478&gt;=65,"TERCERA EDAD",0))))</f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125.53150684931506</v>
      </c>
      <c r="E5479" s="14" t="str">
        <f ca="1">IF(D5479&lt;=11,"NIÑO",IF(D5479&lt;=17,"ADOLECENTE",IF(D5479&lt;=65,"ADULTO",IF(D5479&gt;=65,"TERCERA EDAD",0))))</f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125.53150684931506</v>
      </c>
      <c r="E5480" s="14" t="str">
        <f ca="1">IF(D5480&lt;=11,"NIÑO",IF(D5480&lt;=17,"ADOLECENTE",IF(D5480&lt;=65,"ADULTO",IF(D5480&gt;=65,"TERCERA EDAD",0))))</f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125.53150684931506</v>
      </c>
      <c r="E5481" s="14" t="str">
        <f ca="1">IF(D5481&lt;=11,"NIÑO",IF(D5481&lt;=17,"ADOLECENTE",IF(D5481&lt;=65,"ADULTO",IF(D5481&gt;=65,"TERCERA EDAD",0))))</f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125.53150684931506</v>
      </c>
      <c r="E5482" s="14" t="str">
        <f ca="1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125.53150684931506</v>
      </c>
      <c r="E5483" s="14" t="str">
        <f ca="1">IF(D5483&lt;=11,"NIÑO",IF(D5483&lt;=17,"ADOLECENTE",IF(D5483&lt;=65,"ADULTO",IF(D5483&gt;=65,"TERCERA EDAD",0))))</f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125.53150684931506</v>
      </c>
      <c r="E5484" s="14" t="str">
        <f ca="1">IF(D5484&lt;=11,"NIÑO",IF(D5484&lt;=17,"ADOLECENTE",IF(D5484&lt;=65,"ADULTO",IF(D5484&gt;=65,"TERCERA EDAD",0))))</f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125.53150684931506</v>
      </c>
      <c r="E5485" s="14" t="str">
        <f ca="1">IF(D5485&lt;=11,"NIÑO",IF(D5485&lt;=17,"ADOLECENTE",IF(D5485&lt;=65,"ADULTO",IF(D5485&gt;=65,"TERCERA EDAD",0))))</f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125.53150684931506</v>
      </c>
      <c r="E5486" s="14" t="str">
        <f ca="1">IF(D5486&lt;=11,"NIÑO",IF(D5486&lt;=17,"ADOLECENTE",IF(D5486&lt;=65,"ADULTO",IF(D5486&gt;=65,"TERCERA EDAD",0))))</f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125.53150684931506</v>
      </c>
      <c r="E5487" s="14" t="str">
        <f ca="1">IF(D5487&lt;=11,"NIÑO",IF(D5487&lt;=17,"ADOLECENTE",IF(D5487&lt;=65,"ADULTO",IF(D5487&gt;=65,"TERCERA EDAD",0))))</f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125.53150684931506</v>
      </c>
      <c r="E5488" s="14" t="str">
        <f ca="1">IF(D5488&lt;=11,"NIÑO",IF(D5488&lt;=17,"ADOLECENTE",IF(D5488&lt;=65,"ADULTO",IF(D5488&gt;=65,"TERCERA EDAD",0))))</f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125.53150684931506</v>
      </c>
      <c r="E5489" s="14" t="str">
        <f ca="1">IF(D5489&lt;=11,"NIÑO",IF(D5489&lt;=17,"ADOLECENTE",IF(D5489&lt;=65,"ADULTO",IF(D5489&gt;=65,"TERCERA EDAD",0))))</f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125.53150684931506</v>
      </c>
      <c r="E5490" s="14" t="str">
        <f ca="1">IF(D5490&lt;=11,"NIÑO",IF(D5490&lt;=17,"ADOLECENTE",IF(D5490&lt;=65,"ADULTO",IF(D5490&gt;=65,"TERCERA EDAD",0))))</f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125.53150684931506</v>
      </c>
      <c r="E5491" s="14" t="str">
        <f ca="1">IF(D5491&lt;=11,"NIÑO",IF(D5491&lt;=17,"ADOLECENTE",IF(D5491&lt;=65,"ADULTO",IF(D5491&gt;=65,"TERCERA EDAD",0))))</f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125.53150684931506</v>
      </c>
      <c r="E5492" s="14" t="str">
        <f ca="1">IF(D5492&lt;=11,"NIÑO",IF(D5492&lt;=17,"ADOLECENTE",IF(D5492&lt;=65,"ADULTO",IF(D5492&gt;=65,"TERCERA EDAD",0))))</f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125.53150684931506</v>
      </c>
      <c r="E5493" s="14" t="str">
        <f ca="1">IF(D5493&lt;=11,"NIÑO",IF(D5493&lt;=17,"ADOLECENTE",IF(D5493&lt;=65,"ADULTO",IF(D5493&gt;=65,"TERCERA EDAD",0))))</f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125.53150684931506</v>
      </c>
      <c r="E5494" s="14" t="str">
        <f ca="1">IF(D5494&lt;=11,"NIÑO",IF(D5494&lt;=17,"ADOLECENTE",IF(D5494&lt;=65,"ADULTO",IF(D5494&gt;=65,"TERCERA EDAD",0))))</f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125.53150684931506</v>
      </c>
      <c r="E5495" s="14" t="str">
        <f ca="1">IF(D5495&lt;=11,"NIÑO",IF(D5495&lt;=17,"ADOLECENTE",IF(D5495&lt;=65,"ADULTO",IF(D5495&gt;=65,"TERCERA EDAD",0))))</f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125.53150684931506</v>
      </c>
      <c r="E5496" s="14" t="str">
        <f ca="1">IF(D5496&lt;=11,"NIÑO",IF(D5496&lt;=17,"ADOLECENTE",IF(D5496&lt;=65,"ADULTO",IF(D5496&gt;=65,"TERCERA EDAD",0))))</f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125.53150684931506</v>
      </c>
      <c r="E5497" s="14" t="str">
        <f ca="1">IF(D5497&lt;=11,"NIÑO",IF(D5497&lt;=17,"ADOLECENTE",IF(D5497&lt;=65,"ADULTO",IF(D5497&gt;=65,"TERCERA EDAD",0))))</f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125.53150684931506</v>
      </c>
      <c r="E5498" s="14" t="str">
        <f ca="1">IF(D5498&lt;=11,"NIÑO",IF(D5498&lt;=17,"ADOLECENTE",IF(D5498&lt;=65,"ADULTO",IF(D5498&gt;=65,"TERCERA EDAD",0))))</f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125.53150684931506</v>
      </c>
      <c r="E5499" s="14" t="str">
        <f ca="1">IF(D5499&lt;=11,"NIÑO",IF(D5499&lt;=17,"ADOLECENTE",IF(D5499&lt;=65,"ADULTO",IF(D5499&gt;=65,"TERCERA EDAD",0))))</f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125.53150684931506</v>
      </c>
      <c r="E5500" s="14" t="str">
        <f ca="1">IF(D5500&lt;=11,"NIÑO",IF(D5500&lt;=17,"ADOLECENTE",IF(D5500&lt;=65,"ADULTO",IF(D5500&gt;=65,"TERCERA EDAD",0))))</f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125.53150684931506</v>
      </c>
      <c r="E5501" s="14" t="str">
        <f ca="1">IF(D5501&lt;=11,"NIÑO",IF(D5501&lt;=17,"ADOLECENTE",IF(D5501&lt;=65,"ADULTO",IF(D5501&gt;=65,"TERCERA EDAD",0))))</f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125.53150684931506</v>
      </c>
      <c r="E5502" s="14" t="str">
        <f ca="1">IF(D5502&lt;=11,"NIÑO",IF(D5502&lt;=17,"ADOLECENTE",IF(D5502&lt;=65,"ADULTO",IF(D5502&gt;=65,"TERCERA EDAD",0))))</f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125.53150684931506</v>
      </c>
      <c r="E5503" s="14" t="str">
        <f ca="1">IF(D5503&lt;=11,"NIÑO",IF(D5503&lt;=17,"ADOLECENTE",IF(D5503&lt;=65,"ADULTO",IF(D5503&gt;=65,"TERCERA EDAD",0))))</f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125.53150684931506</v>
      </c>
      <c r="E5504" s="14" t="str">
        <f ca="1">IF(D5504&lt;=11,"NIÑO",IF(D5504&lt;=17,"ADOLECENTE",IF(D5504&lt;=65,"ADULTO",IF(D5504&gt;=65,"TERCERA EDAD",0))))</f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125.53150684931506</v>
      </c>
      <c r="E5505" s="14" t="str">
        <f ca="1">IF(D5505&lt;=11,"NIÑO",IF(D5505&lt;=17,"ADOLECENTE",IF(D5505&lt;=65,"ADULTO",IF(D5505&gt;=65,"TERCERA EDAD",0))))</f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125.53150684931506</v>
      </c>
      <c r="E5506" s="14" t="str">
        <f ca="1">IF(D5506&lt;=11,"NIÑO",IF(D5506&lt;=17,"ADOLECENTE",IF(D5506&lt;=65,"ADULTO",IF(D5506&gt;=65,"TERCERA EDAD",0))))</f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125.53150684931506</v>
      </c>
      <c r="E5507" s="14" t="str">
        <f ca="1">IF(D5507&lt;=11,"NIÑO",IF(D5507&lt;=17,"ADOLECENTE",IF(D5507&lt;=65,"ADULTO",IF(D5507&gt;=65,"TERCERA EDAD",0))))</f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125.53150684931506</v>
      </c>
      <c r="E5508" s="14" t="str">
        <f ca="1">IF(D5508&lt;=11,"NIÑO",IF(D5508&lt;=17,"ADOLECENTE",IF(D5508&lt;=65,"ADULTO",IF(D5508&gt;=65,"TERCERA EDAD",0))))</f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125.53150684931506</v>
      </c>
      <c r="E5509" s="14" t="str">
        <f ca="1">IF(D5509&lt;=11,"NIÑO",IF(D5509&lt;=17,"ADOLECENTE",IF(D5509&lt;=65,"ADULTO",IF(D5509&gt;=65,"TERCERA EDAD",0))))</f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125.53150684931506</v>
      </c>
      <c r="E5510" s="14" t="str">
        <f ca="1">IF(D5510&lt;=11,"NIÑO",IF(D5510&lt;=17,"ADOLECENTE",IF(D5510&lt;=65,"ADULTO",IF(D5510&gt;=65,"TERCERA EDAD",0))))</f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125.53150684931506</v>
      </c>
      <c r="E5511" s="14" t="str">
        <f ca="1">IF(D5511&lt;=11,"NIÑO",IF(D5511&lt;=17,"ADOLECENTE",IF(D5511&lt;=65,"ADULTO",IF(D5511&gt;=65,"TERCERA EDAD",0))))</f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125.53150684931506</v>
      </c>
      <c r="E5512" s="14" t="str">
        <f ca="1">IF(D5512&lt;=11,"NIÑO",IF(D5512&lt;=17,"ADOLECENTE",IF(D5512&lt;=65,"ADULTO",IF(D5512&gt;=65,"TERCERA EDAD",0))))</f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125.53150684931506</v>
      </c>
      <c r="E5513" s="14" t="str">
        <f ca="1">IF(D5513&lt;=11,"NIÑO",IF(D5513&lt;=17,"ADOLECENTE",IF(D5513&lt;=65,"ADULTO",IF(D5513&gt;=65,"TERCERA EDAD",0))))</f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125.53150684931506</v>
      </c>
      <c r="E5514" s="14" t="str">
        <f ca="1">IF(D5514&lt;=11,"NIÑO",IF(D5514&lt;=17,"ADOLECENTE",IF(D5514&lt;=65,"ADULTO",IF(D5514&gt;=65,"TERCERA EDAD",0))))</f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125.53150684931506</v>
      </c>
      <c r="E5515" s="14" t="str">
        <f ca="1">IF(D5515&lt;=11,"NIÑO",IF(D5515&lt;=17,"ADOLECENTE",IF(D5515&lt;=65,"ADULTO",IF(D5515&gt;=65,"TERCERA EDAD",0))))</f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125.53150684931506</v>
      </c>
      <c r="E5516" s="14" t="str">
        <f ca="1">IF(D5516&lt;=11,"NIÑO",IF(D5516&lt;=17,"ADOLECENTE",IF(D5516&lt;=65,"ADULTO",IF(D5516&gt;=65,"TERCERA EDAD",0))))</f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125.53150684931506</v>
      </c>
      <c r="E5517" s="14" t="str">
        <f ca="1">IF(D5517&lt;=11,"NIÑO",IF(D5517&lt;=17,"ADOLECENTE",IF(D5517&lt;=65,"ADULTO",IF(D5517&gt;=65,"TERCERA EDAD",0))))</f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125.53150684931506</v>
      </c>
      <c r="E5518" s="14" t="str">
        <f ca="1">IF(D5518&lt;=11,"NIÑO",IF(D5518&lt;=17,"ADOLECENTE",IF(D5518&lt;=65,"ADULTO",IF(D5518&gt;=65,"TERCERA EDAD",0))))</f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125.53150684931506</v>
      </c>
      <c r="E5519" s="14" t="str">
        <f ca="1">IF(D5519&lt;=11,"NIÑO",IF(D5519&lt;=17,"ADOLECENTE",IF(D5519&lt;=65,"ADULTO",IF(D5519&gt;=65,"TERCERA EDAD",0))))</f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125.53150684931506</v>
      </c>
      <c r="E5520" s="14" t="str">
        <f ca="1">IF(D5520&lt;=11,"NIÑO",IF(D5520&lt;=17,"ADOLECENTE",IF(D5520&lt;=65,"ADULTO",IF(D5520&gt;=65,"TERCERA EDAD",0))))</f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125.53150684931506</v>
      </c>
      <c r="E5521" s="14" t="str">
        <f ca="1">IF(D5521&lt;=11,"NIÑO",IF(D5521&lt;=17,"ADOLECENTE",IF(D5521&lt;=65,"ADULTO",IF(D5521&gt;=65,"TERCERA EDAD",0))))</f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125.53150684931506</v>
      </c>
      <c r="E5522" s="14" t="str">
        <f ca="1">IF(D5522&lt;=11,"NIÑO",IF(D5522&lt;=17,"ADOLECENTE",IF(D5522&lt;=65,"ADULTO",IF(D5522&gt;=65,"TERCERA EDAD",0))))</f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125.53150684931506</v>
      </c>
      <c r="E5523" s="14" t="str">
        <f ca="1">IF(D5523&lt;=11,"NIÑO",IF(D5523&lt;=17,"ADOLECENTE",IF(D5523&lt;=65,"ADULTO",IF(D5523&gt;=65,"TERCERA EDAD",0))))</f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125.53150684931506</v>
      </c>
      <c r="E5524" s="14" t="str">
        <f ca="1">IF(D5524&lt;=11,"NIÑO",IF(D5524&lt;=17,"ADOLECENTE",IF(D5524&lt;=65,"ADULTO",IF(D5524&gt;=65,"TERCERA EDAD",0))))</f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125.53150684931506</v>
      </c>
      <c r="E5525" s="14" t="str">
        <f ca="1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125.53150684931506</v>
      </c>
      <c r="E5526" s="14" t="str">
        <f ca="1">IF(D5526&lt;=11,"NIÑO",IF(D5526&lt;=17,"ADOLECENTE",IF(D5526&lt;=65,"ADULTO",IF(D5526&gt;=65,"TERCERA EDAD",0))))</f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125.53150684931506</v>
      </c>
      <c r="E5527" s="14" t="str">
        <f ca="1">IF(D5527&lt;=11,"NIÑO",IF(D5527&lt;=17,"ADOLECENTE",IF(D5527&lt;=65,"ADULTO",IF(D5527&gt;=65,"TERCERA EDAD",0))))</f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125.53150684931506</v>
      </c>
      <c r="E5528" s="14" t="str">
        <f ca="1">IF(D5528&lt;=11,"NIÑO",IF(D5528&lt;=17,"ADOLECENTE",IF(D5528&lt;=65,"ADULTO",IF(D5528&gt;=65,"TERCERA EDAD",0))))</f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125.53150684931506</v>
      </c>
      <c r="E5529" s="14" t="str">
        <f ca="1">IF(D5529&lt;=11,"NIÑO",IF(D5529&lt;=17,"ADOLECENTE",IF(D5529&lt;=65,"ADULTO",IF(D5529&gt;=65,"TERCERA EDAD",0))))</f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125.53150684931506</v>
      </c>
      <c r="E5530" s="14" t="str">
        <f ca="1">IF(D5530&lt;=11,"NIÑO",IF(D5530&lt;=17,"ADOLECENTE",IF(D5530&lt;=65,"ADULTO",IF(D5530&gt;=65,"TERCERA EDAD",0))))</f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125.53150684931506</v>
      </c>
      <c r="E5531" s="14" t="str">
        <f ca="1">IF(D5531&lt;=11,"NIÑO",IF(D5531&lt;=17,"ADOLECENTE",IF(D5531&lt;=65,"ADULTO",IF(D5531&gt;=65,"TERCERA EDAD",0))))</f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125.53150684931506</v>
      </c>
      <c r="E5532" s="14" t="str">
        <f ca="1">IF(D5532&lt;=11,"NIÑO",IF(D5532&lt;=17,"ADOLECENTE",IF(D5532&lt;=65,"ADULTO",IF(D5532&gt;=65,"TERCERA EDAD",0))))</f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125.53150684931506</v>
      </c>
      <c r="E5533" s="14" t="str">
        <f ca="1">IF(D5533&lt;=11,"NIÑO",IF(D5533&lt;=17,"ADOLECENTE",IF(D5533&lt;=65,"ADULTO",IF(D5533&gt;=65,"TERCERA EDAD",0))))</f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125.53150684931506</v>
      </c>
      <c r="E5534" s="14" t="str">
        <f ca="1">IF(D5534&lt;=11,"NIÑO",IF(D5534&lt;=17,"ADOLECENTE",IF(D5534&lt;=65,"ADULTO",IF(D5534&gt;=65,"TERCERA EDAD",0))))</f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125.53150684931506</v>
      </c>
      <c r="E5535" s="14" t="str">
        <f ca="1">IF(D5535&lt;=11,"NIÑO",IF(D5535&lt;=17,"ADOLECENTE",IF(D5535&lt;=65,"ADULTO",IF(D5535&gt;=65,"TERCERA EDAD",0))))</f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125.53150684931506</v>
      </c>
      <c r="E5536" s="14" t="str">
        <f ca="1">IF(D5536&lt;=11,"NIÑO",IF(D5536&lt;=17,"ADOLECENTE",IF(D5536&lt;=65,"ADULTO",IF(D5536&gt;=65,"TERCERA EDAD",0))))</f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125.53150684931506</v>
      </c>
      <c r="E5537" s="14" t="str">
        <f ca="1">IF(D5537&lt;=11,"NIÑO",IF(D5537&lt;=17,"ADOLECENTE",IF(D5537&lt;=65,"ADULTO",IF(D5537&gt;=65,"TERCERA EDAD",0))))</f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125.53150684931506</v>
      </c>
      <c r="E5538" s="14" t="str">
        <f ca="1">IF(D5538&lt;=11,"NIÑO",IF(D5538&lt;=17,"ADOLECENTE",IF(D5538&lt;=65,"ADULTO",IF(D5538&gt;=65,"TERCERA EDAD",0))))</f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125.53150684931506</v>
      </c>
      <c r="E5539" s="14" t="str">
        <f ca="1">IF(D5539&lt;=11,"NIÑO",IF(D5539&lt;=17,"ADOLECENTE",IF(D5539&lt;=65,"ADULTO",IF(D5539&gt;=65,"TERCERA EDAD",0))))</f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125.53150684931506</v>
      </c>
      <c r="E5540" s="14" t="str">
        <f ca="1">IF(D5540&lt;=11,"NIÑO",IF(D5540&lt;=17,"ADOLECENTE",IF(D5540&lt;=65,"ADULTO",IF(D5540&gt;=65,"TERCERA EDAD",0))))</f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125.53150684931506</v>
      </c>
      <c r="E5541" s="14" t="str">
        <f ca="1">IF(D5541&lt;=11,"NIÑO",IF(D5541&lt;=17,"ADOLECENTE",IF(D5541&lt;=65,"ADULTO",IF(D5541&gt;=65,"TERCERA EDAD",0))))</f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125.53150684931506</v>
      </c>
      <c r="E5542" s="14" t="str">
        <f ca="1">IF(D5542&lt;=11,"NIÑO",IF(D5542&lt;=17,"ADOLECENTE",IF(D5542&lt;=65,"ADULTO",IF(D5542&gt;=65,"TERCERA EDAD",0))))</f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125.53150684931506</v>
      </c>
      <c r="E5543" s="14" t="str">
        <f ca="1">IF(D5543&lt;=11,"NIÑO",IF(D5543&lt;=17,"ADOLECENTE",IF(D5543&lt;=65,"ADULTO",IF(D5543&gt;=65,"TERCERA EDAD",0))))</f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125.53150684931506</v>
      </c>
      <c r="E5544" s="14" t="str">
        <f ca="1">IF(D5544&lt;=11,"NIÑO",IF(D5544&lt;=17,"ADOLECENTE",IF(D5544&lt;=65,"ADULTO",IF(D5544&gt;=65,"TERCERA EDAD",0))))</f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125.53150684931506</v>
      </c>
      <c r="E5545" s="14" t="str">
        <f ca="1">IF(D5545&lt;=11,"NIÑO",IF(D5545&lt;=17,"ADOLECENTE",IF(D5545&lt;=65,"ADULTO",IF(D5545&gt;=65,"TERCERA EDAD",0))))</f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125.53150684931506</v>
      </c>
      <c r="E5546" s="14" t="str">
        <f ca="1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125.53150684931506</v>
      </c>
      <c r="E5547" s="14" t="str">
        <f ca="1">IF(D5547&lt;=11,"NIÑO",IF(D5547&lt;=17,"ADOLECENTE",IF(D5547&lt;=65,"ADULTO",IF(D5547&gt;=65,"TERCERA EDAD",0))))</f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125.53150684931506</v>
      </c>
      <c r="E5548" s="14" t="str">
        <f ca="1">IF(D5548&lt;=11,"NIÑO",IF(D5548&lt;=17,"ADOLECENTE",IF(D5548&lt;=65,"ADULTO",IF(D5548&gt;=65,"TERCERA EDAD",0))))</f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125.53150684931506</v>
      </c>
      <c r="E5549" s="14" t="str">
        <f ca="1">IF(D5549&lt;=11,"NIÑO",IF(D5549&lt;=17,"ADOLECENTE",IF(D5549&lt;=65,"ADULTO",IF(D5549&gt;=65,"TERCERA EDAD",0))))</f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125.53150684931506</v>
      </c>
      <c r="E5550" s="14" t="str">
        <f ca="1">IF(D5550&lt;=11,"NIÑO",IF(D5550&lt;=17,"ADOLECENTE",IF(D5550&lt;=65,"ADULTO",IF(D5550&gt;=65,"TERCERA EDAD",0))))</f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125.53150684931506</v>
      </c>
      <c r="E5551" s="14" t="str">
        <f ca="1">IF(D5551&lt;=11,"NIÑO",IF(D5551&lt;=17,"ADOLECENTE",IF(D5551&lt;=65,"ADULTO",IF(D5551&gt;=65,"TERCERA EDAD",0))))</f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125.53150684931506</v>
      </c>
      <c r="E5552" s="14" t="str">
        <f ca="1">IF(D5552&lt;=11,"NIÑO",IF(D5552&lt;=17,"ADOLECENTE",IF(D5552&lt;=65,"ADULTO",IF(D5552&gt;=65,"TERCERA EDAD",0))))</f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125.53150684931506</v>
      </c>
      <c r="E5553" s="14" t="str">
        <f ca="1">IF(D5553&lt;=11,"NIÑO",IF(D5553&lt;=17,"ADOLECENTE",IF(D5553&lt;=65,"ADULTO",IF(D5553&gt;=65,"TERCERA EDAD",0))))</f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125.53150684931506</v>
      </c>
      <c r="E5554" s="14" t="str">
        <f ca="1">IF(D5554&lt;=11,"NIÑO",IF(D5554&lt;=17,"ADOLECENTE",IF(D5554&lt;=65,"ADULTO",IF(D5554&gt;=65,"TERCERA EDAD",0))))</f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125.53150684931506</v>
      </c>
      <c r="E5555" s="14" t="str">
        <f ca="1">IF(D5555&lt;=11,"NIÑO",IF(D5555&lt;=17,"ADOLECENTE",IF(D5555&lt;=65,"ADULTO",IF(D5555&gt;=65,"TERCERA EDAD",0))))</f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125.53150684931506</v>
      </c>
      <c r="E5556" s="14" t="str">
        <f ca="1">IF(D5556&lt;=11,"NIÑO",IF(D5556&lt;=17,"ADOLECENTE",IF(D5556&lt;=65,"ADULTO",IF(D5556&gt;=65,"TERCERA EDAD",0))))</f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125.53150684931506</v>
      </c>
      <c r="E5557" s="14" t="str">
        <f ca="1">IF(D5557&lt;=11,"NIÑO",IF(D5557&lt;=17,"ADOLECENTE",IF(D5557&lt;=65,"ADULTO",IF(D5557&gt;=65,"TERCERA EDAD",0))))</f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125.53150684931506</v>
      </c>
      <c r="E5558" s="14" t="str">
        <f ca="1">IF(D5558&lt;=11,"NIÑO",IF(D5558&lt;=17,"ADOLECENTE",IF(D5558&lt;=65,"ADULTO",IF(D5558&gt;=65,"TERCERA EDAD",0))))</f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125.53150684931506</v>
      </c>
      <c r="E5559" s="14" t="str">
        <f ca="1">IF(D5559&lt;=11,"NIÑO",IF(D5559&lt;=17,"ADOLECENTE",IF(D5559&lt;=65,"ADULTO",IF(D5559&gt;=65,"TERCERA EDAD",0))))</f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125.53150684931506</v>
      </c>
      <c r="E5560" s="14" t="str">
        <f ca="1">IF(D5560&lt;=11,"NIÑO",IF(D5560&lt;=17,"ADOLECENTE",IF(D5560&lt;=65,"ADULTO",IF(D5560&gt;=65,"TERCERA EDAD",0))))</f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125.53150684931506</v>
      </c>
      <c r="E5561" s="14" t="str">
        <f ca="1">IF(D5561&lt;=11,"NIÑO",IF(D5561&lt;=17,"ADOLECENTE",IF(D5561&lt;=65,"ADULTO",IF(D5561&gt;=65,"TERCERA EDAD",0))))</f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125.53150684931506</v>
      </c>
      <c r="E5562" s="14" t="str">
        <f ca="1">IF(D5562&lt;=11,"NIÑO",IF(D5562&lt;=17,"ADOLECENTE",IF(D5562&lt;=65,"ADULTO",IF(D5562&gt;=65,"TERCERA EDAD",0))))</f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125.53150684931506</v>
      </c>
      <c r="E5563" s="14" t="str">
        <f ca="1">IF(D5563&lt;=11,"NIÑO",IF(D5563&lt;=17,"ADOLECENTE",IF(D5563&lt;=65,"ADULTO",IF(D5563&gt;=65,"TERCERA EDAD",0))))</f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125.53150684931506</v>
      </c>
      <c r="E5564" s="14" t="str">
        <f ca="1">IF(D5564&lt;=11,"NIÑO",IF(D5564&lt;=17,"ADOLECENTE",IF(D5564&lt;=65,"ADULTO",IF(D5564&gt;=65,"TERCERA EDAD",0))))</f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125.53150684931506</v>
      </c>
      <c r="E5565" s="14" t="str">
        <f ca="1">IF(D5565&lt;=11,"NIÑO",IF(D5565&lt;=17,"ADOLECENTE",IF(D5565&lt;=65,"ADULTO",IF(D5565&gt;=65,"TERCERA EDAD",0))))</f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125.53150684931506</v>
      </c>
      <c r="E5566" s="14" t="str">
        <f ca="1">IF(D5566&lt;=11,"NIÑO",IF(D5566&lt;=17,"ADOLECENTE",IF(D5566&lt;=65,"ADULTO",IF(D5566&gt;=65,"TERCERA EDAD",0))))</f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125.53150684931506</v>
      </c>
      <c r="E5567" s="14" t="str">
        <f ca="1">IF(D5567&lt;=11,"NIÑO",IF(D5567&lt;=17,"ADOLECENTE",IF(D5567&lt;=65,"ADULTO",IF(D5567&gt;=65,"TERCERA EDAD",0))))</f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125.53150684931506</v>
      </c>
      <c r="E5568" s="14" t="str">
        <f ca="1">IF(D5568&lt;=11,"NIÑO",IF(D5568&lt;=17,"ADOLECENTE",IF(D5568&lt;=65,"ADULTO",IF(D5568&gt;=65,"TERCERA EDAD",0))))</f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125.53150684931506</v>
      </c>
      <c r="E5569" s="14" t="str">
        <f ca="1">IF(D5569&lt;=11,"NIÑO",IF(D5569&lt;=17,"ADOLECENTE",IF(D5569&lt;=65,"ADULTO",IF(D5569&gt;=65,"TERCERA EDAD",0))))</f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125.53150684931506</v>
      </c>
      <c r="E5570" s="14" t="str">
        <f ca="1">IF(D5570&lt;=11,"NIÑO",IF(D5570&lt;=17,"ADOLECENTE",IF(D5570&lt;=65,"ADULTO",IF(D5570&gt;=65,"TERCERA EDAD",0))))</f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125.53150684931506</v>
      </c>
      <c r="E5571" s="14" t="str">
        <f ca="1">IF(D5571&lt;=11,"NIÑO",IF(D5571&lt;=17,"ADOLECENTE",IF(D5571&lt;=65,"ADULTO",IF(D5571&gt;=65,"TERCERA EDAD",0))))</f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125.53150684931506</v>
      </c>
      <c r="E5572" s="14" t="str">
        <f ca="1">IF(D5572&lt;=11,"NIÑO",IF(D5572&lt;=17,"ADOLECENTE",IF(D5572&lt;=65,"ADULTO",IF(D5572&gt;=65,"TERCERA EDAD",0))))</f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125.53150684931506</v>
      </c>
      <c r="E5573" s="14" t="str">
        <f ca="1">IF(D5573&lt;=11,"NIÑO",IF(D5573&lt;=17,"ADOLECENTE",IF(D5573&lt;=65,"ADULTO",IF(D5573&gt;=65,"TERCERA EDAD",0))))</f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125.53150684931506</v>
      </c>
      <c r="E5574" s="14" t="str">
        <f ca="1">IF(D5574&lt;=11,"NIÑO",IF(D5574&lt;=17,"ADOLECENTE",IF(D5574&lt;=65,"ADULTO",IF(D5574&gt;=65,"TERCERA EDAD",0))))</f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125.53150684931506</v>
      </c>
      <c r="E5575" s="14" t="str">
        <f ca="1">IF(D5575&lt;=11,"NIÑO",IF(D5575&lt;=17,"ADOLECENTE",IF(D5575&lt;=65,"ADULTO",IF(D5575&gt;=65,"TERCERA EDAD",0))))</f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125.53150684931506</v>
      </c>
      <c r="E5576" s="14" t="str">
        <f ca="1">IF(D5576&lt;=11,"NIÑO",IF(D5576&lt;=17,"ADOLECENTE",IF(D5576&lt;=65,"ADULTO",IF(D5576&gt;=65,"TERCERA EDAD",0))))</f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125.53150684931506</v>
      </c>
      <c r="E5577" s="14" t="str">
        <f ca="1">IF(D5577&lt;=11,"NIÑO",IF(D5577&lt;=17,"ADOLECENTE",IF(D5577&lt;=65,"ADULTO",IF(D5577&gt;=65,"TERCERA EDAD",0))))</f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125.53150684931506</v>
      </c>
      <c r="E5578" s="14" t="str">
        <f ca="1">IF(D5578&lt;=11,"NIÑO",IF(D5578&lt;=17,"ADOLECENTE",IF(D5578&lt;=65,"ADULTO",IF(D5578&gt;=65,"TERCERA EDAD",0))))</f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125.53150684931506</v>
      </c>
      <c r="E5579" s="14" t="str">
        <f ca="1">IF(D5579&lt;=11,"NIÑO",IF(D5579&lt;=17,"ADOLECENTE",IF(D5579&lt;=65,"ADULTO",IF(D5579&gt;=65,"TERCERA EDAD",0))))</f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125.53150684931506</v>
      </c>
      <c r="E5580" s="14" t="str">
        <f ca="1">IF(D5580&lt;=11,"NIÑO",IF(D5580&lt;=17,"ADOLECENTE",IF(D5580&lt;=65,"ADULTO",IF(D5580&gt;=65,"TERCERA EDAD",0))))</f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125.53150684931506</v>
      </c>
      <c r="E5581" s="14" t="str">
        <f ca="1">IF(D5581&lt;=11,"NIÑO",IF(D5581&lt;=17,"ADOLECENTE",IF(D5581&lt;=65,"ADULTO",IF(D5581&gt;=65,"TERCERA EDAD",0))))</f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125.53150684931506</v>
      </c>
      <c r="E5582" s="14" t="str">
        <f ca="1">IF(D5582&lt;=11,"NIÑO",IF(D5582&lt;=17,"ADOLECENTE",IF(D5582&lt;=65,"ADULTO",IF(D5582&gt;=65,"TERCERA EDAD",0))))</f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125.53150684931506</v>
      </c>
      <c r="E5583" s="14" t="str">
        <f ca="1">IF(D5583&lt;=11,"NIÑO",IF(D5583&lt;=17,"ADOLECENTE",IF(D5583&lt;=65,"ADULTO",IF(D5583&gt;=65,"TERCERA EDAD",0))))</f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125.53150684931506</v>
      </c>
      <c r="E5584" s="14" t="str">
        <f ca="1">IF(D5584&lt;=11,"NIÑO",IF(D5584&lt;=17,"ADOLECENTE",IF(D5584&lt;=65,"ADULTO",IF(D5584&gt;=65,"TERCERA EDAD",0))))</f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125.53150684931506</v>
      </c>
      <c r="E5585" s="14" t="str">
        <f ca="1">IF(D5585&lt;=11,"NIÑO",IF(D5585&lt;=17,"ADOLECENTE",IF(D5585&lt;=65,"ADULTO",IF(D5585&gt;=65,"TERCERA EDAD",0))))</f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125.53150684931506</v>
      </c>
      <c r="E5586" s="14" t="str">
        <f ca="1">IF(D5586&lt;=11,"NIÑO",IF(D5586&lt;=17,"ADOLECENTE",IF(D5586&lt;=65,"ADULTO",IF(D5586&gt;=65,"TERCERA EDAD",0))))</f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125.53150684931506</v>
      </c>
      <c r="E5587" s="14" t="str">
        <f ca="1">IF(D5587&lt;=11,"NIÑO",IF(D5587&lt;=17,"ADOLECENTE",IF(D5587&lt;=65,"ADULTO",IF(D5587&gt;=65,"TERCERA EDAD",0))))</f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125.53150684931506</v>
      </c>
      <c r="E5588" s="14" t="str">
        <f ca="1">IF(D5588&lt;=11,"NIÑO",IF(D5588&lt;=17,"ADOLECENTE",IF(D5588&lt;=65,"ADULTO",IF(D5588&gt;=65,"TERCERA EDAD",0))))</f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125.53150684931506</v>
      </c>
      <c r="E5589" s="14" t="str">
        <f ca="1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125.53150684931506</v>
      </c>
      <c r="E5590" s="14" t="str">
        <f ca="1">IF(D5590&lt;=11,"NIÑO",IF(D5590&lt;=17,"ADOLECENTE",IF(D5590&lt;=65,"ADULTO",IF(D5590&gt;=65,"TERCERA EDAD",0))))</f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125.53150684931506</v>
      </c>
      <c r="E5591" s="14" t="str">
        <f ca="1">IF(D5591&lt;=11,"NIÑO",IF(D5591&lt;=17,"ADOLECENTE",IF(D5591&lt;=65,"ADULTO",IF(D5591&gt;=65,"TERCERA EDAD",0))))</f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125.53150684931506</v>
      </c>
      <c r="E5592" s="14" t="str">
        <f ca="1">IF(D5592&lt;=11,"NIÑO",IF(D5592&lt;=17,"ADOLECENTE",IF(D5592&lt;=65,"ADULTO",IF(D5592&gt;=65,"TERCERA EDAD",0))))</f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125.53150684931506</v>
      </c>
      <c r="E5593" s="14" t="str">
        <f ca="1">IF(D5593&lt;=11,"NIÑO",IF(D5593&lt;=17,"ADOLECENTE",IF(D5593&lt;=65,"ADULTO",IF(D5593&gt;=65,"TERCERA EDAD",0))))</f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125.53150684931506</v>
      </c>
      <c r="E5594" s="14" t="str">
        <f ca="1">IF(D5594&lt;=11,"NIÑO",IF(D5594&lt;=17,"ADOLECENTE",IF(D5594&lt;=65,"ADULTO",IF(D5594&gt;=65,"TERCERA EDAD",0))))</f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125.53150684931506</v>
      </c>
      <c r="E5595" s="14" t="str">
        <f ca="1">IF(D5595&lt;=11,"NIÑO",IF(D5595&lt;=17,"ADOLECENTE",IF(D5595&lt;=65,"ADULTO",IF(D5595&gt;=65,"TERCERA EDAD",0))))</f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125.53150684931506</v>
      </c>
      <c r="E5596" s="14" t="str">
        <f ca="1">IF(D5596&lt;=11,"NIÑO",IF(D5596&lt;=17,"ADOLECENTE",IF(D5596&lt;=65,"ADULTO",IF(D5596&gt;=65,"TERCERA EDAD",0))))</f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125.53150684931506</v>
      </c>
      <c r="E5597" s="14" t="str">
        <f ca="1">IF(D5597&lt;=11,"NIÑO",IF(D5597&lt;=17,"ADOLECENTE",IF(D5597&lt;=65,"ADULTO",IF(D5597&gt;=65,"TERCERA EDAD",0))))</f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125.53150684931506</v>
      </c>
      <c r="E5598" s="14" t="str">
        <f ca="1">IF(D5598&lt;=11,"NIÑO",IF(D5598&lt;=17,"ADOLECENTE",IF(D5598&lt;=65,"ADULTO",IF(D5598&gt;=65,"TERCERA EDAD",0))))</f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125.53150684931506</v>
      </c>
      <c r="E5599" s="14" t="str">
        <f ca="1">IF(D5599&lt;=11,"NIÑO",IF(D5599&lt;=17,"ADOLECENTE",IF(D5599&lt;=65,"ADULTO",IF(D5599&gt;=65,"TERCERA EDAD",0))))</f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125.53150684931506</v>
      </c>
      <c r="E5600" s="14" t="str">
        <f ca="1">IF(D5600&lt;=11,"NIÑO",IF(D5600&lt;=17,"ADOLECENTE",IF(D5600&lt;=65,"ADULTO",IF(D5600&gt;=65,"TERCERA EDAD",0))))</f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125.53150684931506</v>
      </c>
      <c r="E5601" s="14" t="str">
        <f ca="1">IF(D5601&lt;=11,"NIÑO",IF(D5601&lt;=17,"ADOLECENTE",IF(D5601&lt;=65,"ADULTO",IF(D5601&gt;=65,"TERCERA EDAD",0))))</f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125.53150684931506</v>
      </c>
      <c r="E5602" s="14" t="str">
        <f ca="1">IF(D5602&lt;=11,"NIÑO",IF(D5602&lt;=17,"ADOLECENTE",IF(D5602&lt;=65,"ADULTO",IF(D5602&gt;=65,"TERCERA EDAD",0))))</f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125.53150684931506</v>
      </c>
      <c r="E5603" s="14" t="str">
        <f ca="1">IF(D5603&lt;=11,"NIÑO",IF(D5603&lt;=17,"ADOLECENTE",IF(D5603&lt;=65,"ADULTO",IF(D5603&gt;=65,"TERCERA EDAD",0))))</f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125.53150684931506</v>
      </c>
      <c r="E5604" s="14" t="str">
        <f ca="1">IF(D5604&lt;=11,"NIÑO",IF(D5604&lt;=17,"ADOLECENTE",IF(D5604&lt;=65,"ADULTO",IF(D5604&gt;=65,"TERCERA EDAD",0))))</f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125.53150684931506</v>
      </c>
      <c r="E5605" s="14" t="str">
        <f ca="1">IF(D5605&lt;=11,"NIÑO",IF(D5605&lt;=17,"ADOLECENTE",IF(D5605&lt;=65,"ADULTO",IF(D5605&gt;=65,"TERCERA EDAD",0))))</f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125.53150684931506</v>
      </c>
      <c r="E5606" s="14" t="str">
        <f ca="1">IF(D5606&lt;=11,"NIÑO",IF(D5606&lt;=17,"ADOLECENTE",IF(D5606&lt;=65,"ADULTO",IF(D5606&gt;=65,"TERCERA EDAD",0))))</f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125.53150684931506</v>
      </c>
      <c r="E5607" s="14" t="str">
        <f ca="1">IF(D5607&lt;=11,"NIÑO",IF(D5607&lt;=17,"ADOLECENTE",IF(D5607&lt;=65,"ADULTO",IF(D5607&gt;=65,"TERCERA EDAD",0))))</f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125.53150684931506</v>
      </c>
      <c r="E5608" s="14" t="str">
        <f ca="1">IF(D5608&lt;=11,"NIÑO",IF(D5608&lt;=17,"ADOLECENTE",IF(D5608&lt;=65,"ADULTO",IF(D5608&gt;=65,"TERCERA EDAD",0))))</f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125.53150684931506</v>
      </c>
      <c r="E5609" s="14" t="str">
        <f ca="1">IF(D5609&lt;=11,"NIÑO",IF(D5609&lt;=17,"ADOLECENTE",IF(D5609&lt;=65,"ADULTO",IF(D5609&gt;=65,"TERCERA EDAD",0))))</f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125.53150684931506</v>
      </c>
      <c r="E5610" s="14" t="str">
        <f ca="1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125.53150684931506</v>
      </c>
      <c r="E5611" s="14" t="str">
        <f ca="1">IF(D5611&lt;=11,"NIÑO",IF(D5611&lt;=17,"ADOLECENTE",IF(D5611&lt;=65,"ADULTO",IF(D5611&gt;=65,"TERCERA EDAD",0))))</f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125.53150684931506</v>
      </c>
      <c r="E5612" s="14" t="str">
        <f ca="1">IF(D5612&lt;=11,"NIÑO",IF(D5612&lt;=17,"ADOLECENTE",IF(D5612&lt;=65,"ADULTO",IF(D5612&gt;=65,"TERCERA EDAD",0))))</f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125.53150684931506</v>
      </c>
      <c r="E5613" s="14" t="str">
        <f ca="1">IF(D5613&lt;=11,"NIÑO",IF(D5613&lt;=17,"ADOLECENTE",IF(D5613&lt;=65,"ADULTO",IF(D5613&gt;=65,"TERCERA EDAD",0))))</f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125.53150684931506</v>
      </c>
      <c r="E5614" s="14" t="str">
        <f ca="1">IF(D5614&lt;=11,"NIÑO",IF(D5614&lt;=17,"ADOLECENTE",IF(D5614&lt;=65,"ADULTO",IF(D5614&gt;=65,"TERCERA EDAD",0))))</f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125.53150684931506</v>
      </c>
      <c r="E5615" s="14" t="str">
        <f ca="1">IF(D5615&lt;=11,"NIÑO",IF(D5615&lt;=17,"ADOLECENTE",IF(D5615&lt;=65,"ADULTO",IF(D5615&gt;=65,"TERCERA EDAD",0))))</f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125.53150684931506</v>
      </c>
      <c r="E5616" s="14" t="str">
        <f ca="1">IF(D5616&lt;=11,"NIÑO",IF(D5616&lt;=17,"ADOLECENTE",IF(D5616&lt;=65,"ADULTO",IF(D5616&gt;=65,"TERCERA EDAD",0))))</f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125.53150684931506</v>
      </c>
      <c r="E5617" s="14" t="str">
        <f ca="1">IF(D5617&lt;=11,"NIÑO",IF(D5617&lt;=17,"ADOLECENTE",IF(D5617&lt;=65,"ADULTO",IF(D5617&gt;=65,"TERCERA EDAD",0))))</f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125.53150684931506</v>
      </c>
      <c r="E5618" s="14" t="str">
        <f ca="1">IF(D5618&lt;=11,"NIÑO",IF(D5618&lt;=17,"ADOLECENTE",IF(D5618&lt;=65,"ADULTO",IF(D5618&gt;=65,"TERCERA EDAD",0))))</f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125.53150684931506</v>
      </c>
      <c r="E5619" s="14" t="str">
        <f ca="1">IF(D5619&lt;=11,"NIÑO",IF(D5619&lt;=17,"ADOLECENTE",IF(D5619&lt;=65,"ADULTO",IF(D5619&gt;=65,"TERCERA EDAD",0))))</f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125.53150684931506</v>
      </c>
      <c r="E5620" s="14" t="str">
        <f ca="1">IF(D5620&lt;=11,"NIÑO",IF(D5620&lt;=17,"ADOLECENTE",IF(D5620&lt;=65,"ADULTO",IF(D5620&gt;=65,"TERCERA EDAD",0))))</f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125.53150684931506</v>
      </c>
      <c r="E5621" s="14" t="str">
        <f ca="1">IF(D5621&lt;=11,"NIÑO",IF(D5621&lt;=17,"ADOLECENTE",IF(D5621&lt;=65,"ADULTO",IF(D5621&gt;=65,"TERCERA EDAD",0))))</f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125.53150684931506</v>
      </c>
      <c r="E5622" s="14" t="str">
        <f ca="1">IF(D5622&lt;=11,"NIÑO",IF(D5622&lt;=17,"ADOLECENTE",IF(D5622&lt;=65,"ADULTO",IF(D5622&gt;=65,"TERCERA EDAD",0))))</f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125.53150684931506</v>
      </c>
      <c r="E5623" s="14" t="str">
        <f ca="1">IF(D5623&lt;=11,"NIÑO",IF(D5623&lt;=17,"ADOLECENTE",IF(D5623&lt;=65,"ADULTO",IF(D5623&gt;=65,"TERCERA EDAD",0))))</f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125.53150684931506</v>
      </c>
      <c r="E5624" s="14" t="str">
        <f ca="1">IF(D5624&lt;=11,"NIÑO",IF(D5624&lt;=17,"ADOLECENTE",IF(D5624&lt;=65,"ADULTO",IF(D5624&gt;=65,"TERCERA EDAD",0))))</f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125.53150684931506</v>
      </c>
      <c r="E5625" s="14" t="str">
        <f ca="1">IF(D5625&lt;=11,"NIÑO",IF(D5625&lt;=17,"ADOLECENTE",IF(D5625&lt;=65,"ADULTO",IF(D5625&gt;=65,"TERCERA EDAD",0))))</f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125.53150684931506</v>
      </c>
      <c r="E5626" s="14" t="str">
        <f ca="1">IF(D5626&lt;=11,"NIÑO",IF(D5626&lt;=17,"ADOLECENTE",IF(D5626&lt;=65,"ADULTO",IF(D5626&gt;=65,"TERCERA EDAD",0))))</f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125.53150684931506</v>
      </c>
      <c r="E5627" s="14" t="str">
        <f ca="1">IF(D5627&lt;=11,"NIÑO",IF(D5627&lt;=17,"ADOLECENTE",IF(D5627&lt;=65,"ADULTO",IF(D5627&gt;=65,"TERCERA EDAD",0))))</f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125.53150684931506</v>
      </c>
      <c r="E5628" s="14" t="str">
        <f ca="1">IF(D5628&lt;=11,"NIÑO",IF(D5628&lt;=17,"ADOLECENTE",IF(D5628&lt;=65,"ADULTO",IF(D5628&gt;=65,"TERCERA EDAD",0))))</f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125.53150684931506</v>
      </c>
      <c r="E5629" s="14" t="str">
        <f ca="1">IF(D5629&lt;=11,"NIÑO",IF(D5629&lt;=17,"ADOLECENTE",IF(D5629&lt;=65,"ADULTO",IF(D5629&gt;=65,"TERCERA EDAD",0))))</f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125.53150684931506</v>
      </c>
      <c r="E5630" s="14" t="str">
        <f ca="1">IF(D5630&lt;=11,"NIÑO",IF(D5630&lt;=17,"ADOLECENTE",IF(D5630&lt;=65,"ADULTO",IF(D5630&gt;=65,"TERCERA EDAD",0))))</f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125.53150684931506</v>
      </c>
      <c r="E5631" s="14" t="str">
        <f ca="1">IF(D5631&lt;=11,"NIÑO",IF(D5631&lt;=17,"ADOLECENTE",IF(D5631&lt;=65,"ADULTO",IF(D5631&gt;=65,"TERCERA EDAD",0))))</f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125.53150684931506</v>
      </c>
      <c r="E5632" s="14" t="str">
        <f ca="1">IF(D5632&lt;=11,"NIÑO",IF(D5632&lt;=17,"ADOLECENTE",IF(D5632&lt;=65,"ADULTO",IF(D5632&gt;=65,"TERCERA EDAD",0))))</f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125.53150684931506</v>
      </c>
      <c r="E5633" s="14" t="str">
        <f ca="1">IF(D5633&lt;=11,"NIÑO",IF(D5633&lt;=17,"ADOLECENTE",IF(D5633&lt;=65,"ADULTO",IF(D5633&gt;=65,"TERCERA EDAD",0))))</f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125.53150684931506</v>
      </c>
      <c r="E5634" s="14" t="str">
        <f ca="1">IF(D5634&lt;=11,"NIÑO",IF(D5634&lt;=17,"ADOLECENTE",IF(D5634&lt;=65,"ADULTO",IF(D5634&gt;=65,"TERCERA EDAD",0))))</f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125.53150684931506</v>
      </c>
      <c r="E5635" s="14" t="str">
        <f ca="1">IF(D5635&lt;=11,"NIÑO",IF(D5635&lt;=17,"ADOLECENTE",IF(D5635&lt;=65,"ADULTO",IF(D5635&gt;=65,"TERCERA EDAD",0))))</f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125.53150684931506</v>
      </c>
      <c r="E5636" s="14" t="str">
        <f ca="1">IF(D5636&lt;=11,"NIÑO",IF(D5636&lt;=17,"ADOLECENTE",IF(D5636&lt;=65,"ADULTO",IF(D5636&gt;=65,"TERCERA EDAD",0))))</f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125.53150684931506</v>
      </c>
      <c r="E5637" s="14" t="str">
        <f ca="1">IF(D5637&lt;=11,"NIÑO",IF(D5637&lt;=17,"ADOLECENTE",IF(D5637&lt;=65,"ADULTO",IF(D5637&gt;=65,"TERCERA EDAD",0))))</f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125.53150684931506</v>
      </c>
      <c r="E5638" s="14" t="str">
        <f ca="1">IF(D5638&lt;=11,"NIÑO",IF(D5638&lt;=17,"ADOLECENTE",IF(D5638&lt;=65,"ADULTO",IF(D5638&gt;=65,"TERCERA EDAD",0))))</f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125.53150684931506</v>
      </c>
      <c r="E5639" s="14" t="str">
        <f ca="1">IF(D5639&lt;=11,"NIÑO",IF(D5639&lt;=17,"ADOLECENTE",IF(D5639&lt;=65,"ADULTO",IF(D5639&gt;=65,"TERCERA EDAD",0))))</f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125.53150684931506</v>
      </c>
      <c r="E5640" s="14" t="str">
        <f ca="1">IF(D5640&lt;=11,"NIÑO",IF(D5640&lt;=17,"ADOLECENTE",IF(D5640&lt;=65,"ADULTO",IF(D5640&gt;=65,"TERCERA EDAD",0))))</f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125.53150684931506</v>
      </c>
      <c r="E5641" s="14" t="str">
        <f ca="1">IF(D5641&lt;=11,"NIÑO",IF(D5641&lt;=17,"ADOLECENTE",IF(D5641&lt;=65,"ADULTO",IF(D5641&gt;=65,"TERCERA EDAD",0))))</f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125.53150684931506</v>
      </c>
      <c r="E5642" s="14" t="str">
        <f ca="1">IF(D5642&lt;=11,"NIÑO",IF(D5642&lt;=17,"ADOLECENTE",IF(D5642&lt;=65,"ADULTO",IF(D5642&gt;=65,"TERCERA EDAD",0))))</f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125.53150684931506</v>
      </c>
      <c r="E5643" s="14" t="str">
        <f ca="1">IF(D5643&lt;=11,"NIÑO",IF(D5643&lt;=17,"ADOLECENTE",IF(D5643&lt;=65,"ADULTO",IF(D5643&gt;=65,"TERCERA EDAD",0))))</f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125.53150684931506</v>
      </c>
      <c r="E5644" s="14" t="str">
        <f ca="1">IF(D5644&lt;=11,"NIÑO",IF(D5644&lt;=17,"ADOLECENTE",IF(D5644&lt;=65,"ADULTO",IF(D5644&gt;=65,"TERCERA EDAD",0))))</f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125.53150684931506</v>
      </c>
      <c r="E5645" s="14" t="str">
        <f ca="1">IF(D5645&lt;=11,"NIÑO",IF(D5645&lt;=17,"ADOLECENTE",IF(D5645&lt;=65,"ADULTO",IF(D5645&gt;=65,"TERCERA EDAD",0))))</f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125.53150684931506</v>
      </c>
      <c r="E5646" s="14" t="str">
        <f ca="1">IF(D5646&lt;=11,"NIÑO",IF(D5646&lt;=17,"ADOLECENTE",IF(D5646&lt;=65,"ADULTO",IF(D5646&gt;=65,"TERCERA EDAD",0))))</f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125.53150684931506</v>
      </c>
      <c r="E5647" s="14" t="str">
        <f ca="1">IF(D5647&lt;=11,"NIÑO",IF(D5647&lt;=17,"ADOLECENTE",IF(D5647&lt;=65,"ADULTO",IF(D5647&gt;=65,"TERCERA EDAD",0))))</f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125.53150684931506</v>
      </c>
      <c r="E5648" s="14" t="str">
        <f ca="1">IF(D5648&lt;=11,"NIÑO",IF(D5648&lt;=17,"ADOLECENTE",IF(D5648&lt;=65,"ADULTO",IF(D5648&gt;=65,"TERCERA EDAD",0))))</f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125.53150684931506</v>
      </c>
      <c r="E5649" s="14" t="str">
        <f ca="1">IF(D5649&lt;=11,"NIÑO",IF(D5649&lt;=17,"ADOLECENTE",IF(D5649&lt;=65,"ADULTO",IF(D5649&gt;=65,"TERCERA EDAD",0))))</f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125.53150684931506</v>
      </c>
      <c r="E5650" s="14" t="str">
        <f ca="1">IF(D5650&lt;=11,"NIÑO",IF(D5650&lt;=17,"ADOLECENTE",IF(D5650&lt;=65,"ADULTO",IF(D5650&gt;=65,"TERCERA EDAD",0))))</f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125.53150684931506</v>
      </c>
      <c r="E5651" s="14" t="str">
        <f ca="1">IF(D5651&lt;=11,"NIÑO",IF(D5651&lt;=17,"ADOLECENTE",IF(D5651&lt;=65,"ADULTO",IF(D5651&gt;=65,"TERCERA EDAD",0))))</f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125.53150684931506</v>
      </c>
      <c r="E5652" s="14" t="str">
        <f ca="1">IF(D5652&lt;=11,"NIÑO",IF(D5652&lt;=17,"ADOLECENTE",IF(D5652&lt;=65,"ADULTO",IF(D5652&gt;=65,"TERCERA EDAD",0))))</f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125.53150684931506</v>
      </c>
      <c r="E5653" s="14" t="str">
        <f ca="1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125.53150684931506</v>
      </c>
      <c r="E5654" s="14" t="str">
        <f ca="1">IF(D5654&lt;=11,"NIÑO",IF(D5654&lt;=17,"ADOLECENTE",IF(D5654&lt;=65,"ADULTO",IF(D5654&gt;=65,"TERCERA EDAD",0))))</f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125.53150684931506</v>
      </c>
      <c r="E5655" s="14" t="str">
        <f ca="1">IF(D5655&lt;=11,"NIÑO",IF(D5655&lt;=17,"ADOLECENTE",IF(D5655&lt;=65,"ADULTO",IF(D5655&gt;=65,"TERCERA EDAD",0))))</f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125.53150684931506</v>
      </c>
      <c r="E5656" s="14" t="str">
        <f ca="1">IF(D5656&lt;=11,"NIÑO",IF(D5656&lt;=17,"ADOLECENTE",IF(D5656&lt;=65,"ADULTO",IF(D5656&gt;=65,"TERCERA EDAD",0))))</f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125.53150684931506</v>
      </c>
      <c r="E5657" s="14" t="str">
        <f ca="1">IF(D5657&lt;=11,"NIÑO",IF(D5657&lt;=17,"ADOLECENTE",IF(D5657&lt;=65,"ADULTO",IF(D5657&gt;=65,"TERCERA EDAD",0))))</f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125.53150684931506</v>
      </c>
      <c r="E5658" s="14" t="str">
        <f ca="1">IF(D5658&lt;=11,"NIÑO",IF(D5658&lt;=17,"ADOLECENTE",IF(D5658&lt;=65,"ADULTO",IF(D5658&gt;=65,"TERCERA EDAD",0))))</f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125.53150684931506</v>
      </c>
      <c r="E5659" s="14" t="str">
        <f ca="1">IF(D5659&lt;=11,"NIÑO",IF(D5659&lt;=17,"ADOLECENTE",IF(D5659&lt;=65,"ADULTO",IF(D5659&gt;=65,"TERCERA EDAD",0))))</f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125.53150684931506</v>
      </c>
      <c r="E5660" s="14" t="str">
        <f ca="1">IF(D5660&lt;=11,"NIÑO",IF(D5660&lt;=17,"ADOLECENTE",IF(D5660&lt;=65,"ADULTO",IF(D5660&gt;=65,"TERCERA EDAD",0))))</f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125.53150684931506</v>
      </c>
      <c r="E5661" s="14" t="str">
        <f ca="1">IF(D5661&lt;=11,"NIÑO",IF(D5661&lt;=17,"ADOLECENTE",IF(D5661&lt;=65,"ADULTO",IF(D5661&gt;=65,"TERCERA EDAD",0))))</f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125.53150684931506</v>
      </c>
      <c r="E5662" s="14" t="str">
        <f ca="1">IF(D5662&lt;=11,"NIÑO",IF(D5662&lt;=17,"ADOLECENTE",IF(D5662&lt;=65,"ADULTO",IF(D5662&gt;=65,"TERCERA EDAD",0))))</f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125.53150684931506</v>
      </c>
      <c r="E5663" s="14" t="str">
        <f ca="1">IF(D5663&lt;=11,"NIÑO",IF(D5663&lt;=17,"ADOLECENTE",IF(D5663&lt;=65,"ADULTO",IF(D5663&gt;=65,"TERCERA EDAD",0))))</f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125.53150684931506</v>
      </c>
      <c r="E5664" s="14" t="str">
        <f ca="1">IF(D5664&lt;=11,"NIÑO",IF(D5664&lt;=17,"ADOLECENTE",IF(D5664&lt;=65,"ADULTO",IF(D5664&gt;=65,"TERCERA EDAD",0))))</f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125.53150684931506</v>
      </c>
      <c r="E5665" s="14" t="str">
        <f ca="1">IF(D5665&lt;=11,"NIÑO",IF(D5665&lt;=17,"ADOLECENTE",IF(D5665&lt;=65,"ADULTO",IF(D5665&gt;=65,"TERCERA EDAD",0))))</f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125.53150684931506</v>
      </c>
      <c r="E5666" s="14" t="str">
        <f ca="1">IF(D5666&lt;=11,"NIÑO",IF(D5666&lt;=17,"ADOLECENTE",IF(D5666&lt;=65,"ADULTO",IF(D5666&gt;=65,"TERCERA EDAD",0))))</f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125.53150684931506</v>
      </c>
      <c r="E5667" s="14" t="str">
        <f ca="1">IF(D5667&lt;=11,"NIÑO",IF(D5667&lt;=17,"ADOLECENTE",IF(D5667&lt;=65,"ADULTO",IF(D5667&gt;=65,"TERCERA EDAD",0))))</f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125.53150684931506</v>
      </c>
      <c r="E5668" s="14" t="str">
        <f ca="1">IF(D5668&lt;=11,"NIÑO",IF(D5668&lt;=17,"ADOLECENTE",IF(D5668&lt;=65,"ADULTO",IF(D5668&gt;=65,"TERCERA EDAD",0))))</f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125.53150684931506</v>
      </c>
      <c r="E5669" s="14" t="str">
        <f ca="1">IF(D5669&lt;=11,"NIÑO",IF(D5669&lt;=17,"ADOLECENTE",IF(D5669&lt;=65,"ADULTO",IF(D5669&gt;=65,"TERCERA EDAD",0))))</f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125.53150684931506</v>
      </c>
      <c r="E5670" s="14" t="str">
        <f ca="1">IF(D5670&lt;=11,"NIÑO",IF(D5670&lt;=17,"ADOLECENTE",IF(D5670&lt;=65,"ADULTO",IF(D5670&gt;=65,"TERCERA EDAD",0))))</f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125.53150684931506</v>
      </c>
      <c r="E5671" s="14" t="str">
        <f ca="1">IF(D5671&lt;=11,"NIÑO",IF(D5671&lt;=17,"ADOLECENTE",IF(D5671&lt;=65,"ADULTO",IF(D5671&gt;=65,"TERCERA EDAD",0))))</f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125.53150684931506</v>
      </c>
      <c r="E5672" s="14" t="str">
        <f ca="1">IF(D5672&lt;=11,"NIÑO",IF(D5672&lt;=17,"ADOLECENTE",IF(D5672&lt;=65,"ADULTO",IF(D5672&gt;=65,"TERCERA EDAD",0))))</f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125.53150684931506</v>
      </c>
      <c r="E5673" s="14" t="str">
        <f ca="1">IF(D5673&lt;=11,"NIÑO",IF(D5673&lt;=17,"ADOLECENTE",IF(D5673&lt;=65,"ADULTO",IF(D5673&gt;=65,"TERCERA EDAD",0))))</f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125.53150684931506</v>
      </c>
      <c r="E5674" s="14" t="str">
        <f ca="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125.53150684931506</v>
      </c>
      <c r="E5675" s="14" t="str">
        <f ca="1">IF(D5675&lt;=11,"NIÑO",IF(D5675&lt;=17,"ADOLECENTE",IF(D5675&lt;=65,"ADULTO",IF(D5675&gt;=65,"TERCERA EDAD",0))))</f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125.53150684931506</v>
      </c>
      <c r="E5676" s="14" t="str">
        <f ca="1">IF(D5676&lt;=11,"NIÑO",IF(D5676&lt;=17,"ADOLECENTE",IF(D5676&lt;=65,"ADULTO",IF(D5676&gt;=65,"TERCERA EDAD",0))))</f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125.53150684931506</v>
      </c>
      <c r="E5677" s="14" t="str">
        <f ca="1">IF(D5677&lt;=11,"NIÑO",IF(D5677&lt;=17,"ADOLECENTE",IF(D5677&lt;=65,"ADULTO",IF(D5677&gt;=65,"TERCERA EDAD",0))))</f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125.53150684931506</v>
      </c>
      <c r="E5678" s="14" t="str">
        <f ca="1">IF(D5678&lt;=11,"NIÑO",IF(D5678&lt;=17,"ADOLECENTE",IF(D5678&lt;=65,"ADULTO",IF(D5678&gt;=65,"TERCERA EDAD",0))))</f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125.53150684931506</v>
      </c>
      <c r="E5679" s="14" t="str">
        <f ca="1">IF(D5679&lt;=11,"NIÑO",IF(D5679&lt;=17,"ADOLECENTE",IF(D5679&lt;=65,"ADULTO",IF(D5679&gt;=65,"TERCERA EDAD",0))))</f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125.53150684931506</v>
      </c>
      <c r="E5680" s="14" t="str">
        <f ca="1">IF(D5680&lt;=11,"NIÑO",IF(D5680&lt;=17,"ADOLECENTE",IF(D5680&lt;=65,"ADULTO",IF(D5680&gt;=65,"TERCERA EDAD",0))))</f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125.53150684931506</v>
      </c>
      <c r="E5681" s="14" t="str">
        <f ca="1">IF(D5681&lt;=11,"NIÑO",IF(D5681&lt;=17,"ADOLECENTE",IF(D5681&lt;=65,"ADULTO",IF(D5681&gt;=65,"TERCERA EDAD",0))))</f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125.53150684931506</v>
      </c>
      <c r="E5682" s="14" t="str">
        <f ca="1">IF(D5682&lt;=11,"NIÑO",IF(D5682&lt;=17,"ADOLECENTE",IF(D5682&lt;=65,"ADULTO",IF(D5682&gt;=65,"TERCERA EDAD",0))))</f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125.53150684931506</v>
      </c>
      <c r="E5683" s="14" t="str">
        <f ca="1">IF(D5683&lt;=11,"NIÑO",IF(D5683&lt;=17,"ADOLECENTE",IF(D5683&lt;=65,"ADULTO",IF(D5683&gt;=65,"TERCERA EDAD",0))))</f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125.53150684931506</v>
      </c>
      <c r="E5684" s="14" t="str">
        <f ca="1">IF(D5684&lt;=11,"NIÑO",IF(D5684&lt;=17,"ADOLECENTE",IF(D5684&lt;=65,"ADULTO",IF(D5684&gt;=65,"TERCERA EDAD",0))))</f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125.53150684931506</v>
      </c>
      <c r="E5685" s="14" t="str">
        <f ca="1">IF(D5685&lt;=11,"NIÑO",IF(D5685&lt;=17,"ADOLECENTE",IF(D5685&lt;=65,"ADULTO",IF(D5685&gt;=65,"TERCERA EDAD",0))))</f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125.53150684931506</v>
      </c>
      <c r="E5686" s="14" t="str">
        <f ca="1">IF(D5686&lt;=11,"NIÑO",IF(D5686&lt;=17,"ADOLECENTE",IF(D5686&lt;=65,"ADULTO",IF(D5686&gt;=65,"TERCERA EDAD",0))))</f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125.53150684931506</v>
      </c>
      <c r="E5687" s="14" t="str">
        <f ca="1">IF(D5687&lt;=11,"NIÑO",IF(D5687&lt;=17,"ADOLECENTE",IF(D5687&lt;=65,"ADULTO",IF(D5687&gt;=65,"TERCERA EDAD",0))))</f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125.53150684931506</v>
      </c>
      <c r="E5688" s="14" t="str">
        <f ca="1">IF(D5688&lt;=11,"NIÑO",IF(D5688&lt;=17,"ADOLECENTE",IF(D5688&lt;=65,"ADULTO",IF(D5688&gt;=65,"TERCERA EDAD",0))))</f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125.53150684931506</v>
      </c>
      <c r="E5689" s="14" t="str">
        <f ca="1">IF(D5689&lt;=11,"NIÑO",IF(D5689&lt;=17,"ADOLECENTE",IF(D5689&lt;=65,"ADULTO",IF(D5689&gt;=65,"TERCERA EDAD",0))))</f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125.53150684931506</v>
      </c>
      <c r="E5690" s="14" t="str">
        <f ca="1">IF(D5690&lt;=11,"NIÑO",IF(D5690&lt;=17,"ADOLECENTE",IF(D5690&lt;=65,"ADULTO",IF(D5690&gt;=65,"TERCERA EDAD",0))))</f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125.53150684931506</v>
      </c>
      <c r="E5691" s="14" t="str">
        <f ca="1">IF(D5691&lt;=11,"NIÑO",IF(D5691&lt;=17,"ADOLECENTE",IF(D5691&lt;=65,"ADULTO",IF(D5691&gt;=65,"TERCERA EDAD",0))))</f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125.53150684931506</v>
      </c>
      <c r="E5692" s="14" t="str">
        <f ca="1">IF(D5692&lt;=11,"NIÑO",IF(D5692&lt;=17,"ADOLECENTE",IF(D5692&lt;=65,"ADULTO",IF(D5692&gt;=65,"TERCERA EDAD",0))))</f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125.53150684931506</v>
      </c>
      <c r="E5693" s="14" t="str">
        <f ca="1">IF(D5693&lt;=11,"NIÑO",IF(D5693&lt;=17,"ADOLECENTE",IF(D5693&lt;=65,"ADULTO",IF(D5693&gt;=65,"TERCERA EDAD",0))))</f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125.53150684931506</v>
      </c>
      <c r="E5694" s="14" t="str">
        <f ca="1">IF(D5694&lt;=11,"NIÑO",IF(D5694&lt;=17,"ADOLECENTE",IF(D5694&lt;=65,"ADULTO",IF(D5694&gt;=65,"TERCERA EDAD",0))))</f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125.53150684931506</v>
      </c>
      <c r="E5695" s="14" t="str">
        <f ca="1">IF(D5695&lt;=11,"NIÑO",IF(D5695&lt;=17,"ADOLECENTE",IF(D5695&lt;=65,"ADULTO",IF(D5695&gt;=65,"TERCERA EDAD",0))))</f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125.53150684931506</v>
      </c>
      <c r="E5696" s="14" t="str">
        <f ca="1">IF(D5696&lt;=11,"NIÑO",IF(D5696&lt;=17,"ADOLECENTE",IF(D5696&lt;=65,"ADULTO",IF(D5696&gt;=65,"TERCERA EDAD",0))))</f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125.53150684931506</v>
      </c>
      <c r="E5697" s="14" t="str">
        <f ca="1">IF(D5697&lt;=11,"NIÑO",IF(D5697&lt;=17,"ADOLECENTE",IF(D5697&lt;=65,"ADULTO",IF(D5697&gt;=65,"TERCERA EDAD",0))))</f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125.53150684931506</v>
      </c>
      <c r="E5698" s="14" t="str">
        <f ca="1">IF(D5698&lt;=11,"NIÑO",IF(D5698&lt;=17,"ADOLECENTE",IF(D5698&lt;=65,"ADULTO",IF(D5698&gt;=65,"TERCERA EDAD",0))))</f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125.53150684931506</v>
      </c>
      <c r="E5699" s="14" t="str">
        <f ca="1">IF(D5699&lt;=11,"NIÑO",IF(D5699&lt;=17,"ADOLECENTE",IF(D5699&lt;=65,"ADULTO",IF(D5699&gt;=65,"TERCERA EDAD",0))))</f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125.53150684931506</v>
      </c>
      <c r="E5700" s="14" t="str">
        <f ca="1">IF(D5700&lt;=11,"NIÑO",IF(D5700&lt;=17,"ADOLECENTE",IF(D5700&lt;=65,"ADULTO",IF(D5700&gt;=65,"TERCERA EDAD",0))))</f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125.53150684931506</v>
      </c>
      <c r="E5701" s="14" t="str">
        <f ca="1">IF(D5701&lt;=11,"NIÑO",IF(D5701&lt;=17,"ADOLECENTE",IF(D5701&lt;=65,"ADULTO",IF(D5701&gt;=65,"TERCERA EDAD",0))))</f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125.53150684931506</v>
      </c>
      <c r="E5702" s="14" t="str">
        <f ca="1">IF(D5702&lt;=11,"NIÑO",IF(D5702&lt;=17,"ADOLECENTE",IF(D5702&lt;=65,"ADULTO",IF(D5702&gt;=65,"TERCERA EDAD",0))))</f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125.53150684931506</v>
      </c>
      <c r="E5703" s="14" t="str">
        <f ca="1">IF(D5703&lt;=11,"NIÑO",IF(D5703&lt;=17,"ADOLECENTE",IF(D5703&lt;=65,"ADULTO",IF(D5703&gt;=65,"TERCERA EDAD",0))))</f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125.53150684931506</v>
      </c>
      <c r="E5704" s="14" t="str">
        <f ca="1">IF(D5704&lt;=11,"NIÑO",IF(D5704&lt;=17,"ADOLECENTE",IF(D5704&lt;=65,"ADULTO",IF(D5704&gt;=65,"TERCERA EDAD",0))))</f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125.53150684931506</v>
      </c>
      <c r="E5705" s="14" t="str">
        <f ca="1">IF(D5705&lt;=11,"NIÑO",IF(D5705&lt;=17,"ADOLECENTE",IF(D5705&lt;=65,"ADULTO",IF(D5705&gt;=65,"TERCERA EDAD",0))))</f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125.53150684931506</v>
      </c>
      <c r="E5706" s="14" t="str">
        <f ca="1">IF(D5706&lt;=11,"NIÑO",IF(D5706&lt;=17,"ADOLECENTE",IF(D5706&lt;=65,"ADULTO",IF(D5706&gt;=65,"TERCERA EDAD",0))))</f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125.53150684931506</v>
      </c>
      <c r="E5707" s="14" t="str">
        <f ca="1">IF(D5707&lt;=11,"NIÑO",IF(D5707&lt;=17,"ADOLECENTE",IF(D5707&lt;=65,"ADULTO",IF(D5707&gt;=65,"TERCERA EDAD",0))))</f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125.53150684931506</v>
      </c>
      <c r="E5708" s="14" t="str">
        <f ca="1">IF(D5708&lt;=11,"NIÑO",IF(D5708&lt;=17,"ADOLECENTE",IF(D5708&lt;=65,"ADULTO",IF(D5708&gt;=65,"TERCERA EDAD",0))))</f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125.53150684931506</v>
      </c>
      <c r="E5709" s="14" t="str">
        <f ca="1">IF(D5709&lt;=11,"NIÑO",IF(D5709&lt;=17,"ADOLECENTE",IF(D5709&lt;=65,"ADULTO",IF(D5709&gt;=65,"TERCERA EDAD",0))))</f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125.53150684931506</v>
      </c>
      <c r="E5710" s="14" t="str">
        <f ca="1">IF(D5710&lt;=11,"NIÑO",IF(D5710&lt;=17,"ADOLECENTE",IF(D5710&lt;=65,"ADULTO",IF(D5710&gt;=65,"TERCERA EDAD",0))))</f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125.53150684931506</v>
      </c>
      <c r="E5711" s="14" t="str">
        <f ca="1">IF(D5711&lt;=11,"NIÑO",IF(D5711&lt;=17,"ADOLECENTE",IF(D5711&lt;=65,"ADULTO",IF(D5711&gt;=65,"TERCERA EDAD",0))))</f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125.53150684931506</v>
      </c>
      <c r="E5712" s="14" t="str">
        <f ca="1">IF(D5712&lt;=11,"NIÑO",IF(D5712&lt;=17,"ADOLECENTE",IF(D5712&lt;=65,"ADULTO",IF(D5712&gt;=65,"TERCERA EDAD",0))))</f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125.53150684931506</v>
      </c>
      <c r="E5713" s="14" t="str">
        <f ca="1">IF(D5713&lt;=11,"NIÑO",IF(D5713&lt;=17,"ADOLECENTE",IF(D5713&lt;=65,"ADULTO",IF(D5713&gt;=65,"TERCERA EDAD",0))))</f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125.53150684931506</v>
      </c>
      <c r="E5714" s="14" t="str">
        <f ca="1">IF(D5714&lt;=11,"NIÑO",IF(D5714&lt;=17,"ADOLECENTE",IF(D5714&lt;=65,"ADULTO",IF(D5714&gt;=65,"TERCERA EDAD",0))))</f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125.53150684931506</v>
      </c>
      <c r="E5715" s="14" t="str">
        <f ca="1">IF(D5715&lt;=11,"NIÑO",IF(D5715&lt;=17,"ADOLECENTE",IF(D5715&lt;=65,"ADULTO",IF(D5715&gt;=65,"TERCERA EDAD",0))))</f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125.53150684931506</v>
      </c>
      <c r="E5716" s="14" t="str">
        <f ca="1">IF(D5716&lt;=11,"NIÑO",IF(D5716&lt;=17,"ADOLECENTE",IF(D5716&lt;=65,"ADULTO",IF(D5716&gt;=65,"TERCERA EDAD",0))))</f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125.53150684931506</v>
      </c>
      <c r="E5717" s="14" t="str">
        <f ca="1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125.53150684931506</v>
      </c>
      <c r="E5718" s="14" t="str">
        <f ca="1">IF(D5718&lt;=11,"NIÑO",IF(D5718&lt;=17,"ADOLECENTE",IF(D5718&lt;=65,"ADULTO",IF(D5718&gt;=65,"TERCERA EDAD",0))))</f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125.53150684931506</v>
      </c>
      <c r="E5719" s="14" t="str">
        <f ca="1">IF(D5719&lt;=11,"NIÑO",IF(D5719&lt;=17,"ADOLECENTE",IF(D5719&lt;=65,"ADULTO",IF(D5719&gt;=65,"TERCERA EDAD",0))))</f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125.53150684931506</v>
      </c>
      <c r="E5720" s="14" t="str">
        <f ca="1">IF(D5720&lt;=11,"NIÑO",IF(D5720&lt;=17,"ADOLECENTE",IF(D5720&lt;=65,"ADULTO",IF(D5720&gt;=65,"TERCERA EDAD",0))))</f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125.53150684931506</v>
      </c>
      <c r="E5721" s="14" t="str">
        <f ca="1">IF(D5721&lt;=11,"NIÑO",IF(D5721&lt;=17,"ADOLECENTE",IF(D5721&lt;=65,"ADULTO",IF(D5721&gt;=65,"TERCERA EDAD",0))))</f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125.53150684931506</v>
      </c>
      <c r="E5722" s="14" t="str">
        <f ca="1">IF(D5722&lt;=11,"NIÑO",IF(D5722&lt;=17,"ADOLECENTE",IF(D5722&lt;=65,"ADULTO",IF(D5722&gt;=65,"TERCERA EDAD",0))))</f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125.53150684931506</v>
      </c>
      <c r="E5723" s="14" t="str">
        <f ca="1">IF(D5723&lt;=11,"NIÑO",IF(D5723&lt;=17,"ADOLECENTE",IF(D5723&lt;=65,"ADULTO",IF(D5723&gt;=65,"TERCERA EDAD",0))))</f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125.53150684931506</v>
      </c>
      <c r="E5724" s="14" t="str">
        <f ca="1">IF(D5724&lt;=11,"NIÑO",IF(D5724&lt;=17,"ADOLECENTE",IF(D5724&lt;=65,"ADULTO",IF(D5724&gt;=65,"TERCERA EDAD",0))))</f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125.53150684931506</v>
      </c>
      <c r="E5725" s="14" t="str">
        <f ca="1">IF(D5725&lt;=11,"NIÑO",IF(D5725&lt;=17,"ADOLECENTE",IF(D5725&lt;=65,"ADULTO",IF(D5725&gt;=65,"TERCERA EDAD",0))))</f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125.53150684931506</v>
      </c>
      <c r="E5726" s="14" t="str">
        <f ca="1">IF(D5726&lt;=11,"NIÑO",IF(D5726&lt;=17,"ADOLECENTE",IF(D5726&lt;=65,"ADULTO",IF(D5726&gt;=65,"TERCERA EDAD",0))))</f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125.53150684931506</v>
      </c>
      <c r="E5727" s="14" t="str">
        <f ca="1">IF(D5727&lt;=11,"NIÑO",IF(D5727&lt;=17,"ADOLECENTE",IF(D5727&lt;=65,"ADULTO",IF(D5727&gt;=65,"TERCERA EDAD",0))))</f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125.53150684931506</v>
      </c>
      <c r="E5728" s="14" t="str">
        <f ca="1">IF(D5728&lt;=11,"NIÑO",IF(D5728&lt;=17,"ADOLECENTE",IF(D5728&lt;=65,"ADULTO",IF(D5728&gt;=65,"TERCERA EDAD",0))))</f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125.53150684931506</v>
      </c>
      <c r="E5729" s="14" t="str">
        <f ca="1">IF(D5729&lt;=11,"NIÑO",IF(D5729&lt;=17,"ADOLECENTE",IF(D5729&lt;=65,"ADULTO",IF(D5729&gt;=65,"TERCERA EDAD",0))))</f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125.53150684931506</v>
      </c>
      <c r="E5730" s="14" t="str">
        <f ca="1">IF(D5730&lt;=11,"NIÑO",IF(D5730&lt;=17,"ADOLECENTE",IF(D5730&lt;=65,"ADULTO",IF(D5730&gt;=65,"TERCERA EDAD",0))))</f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125.53150684931506</v>
      </c>
      <c r="E5731" s="14" t="str">
        <f ca="1">IF(D5731&lt;=11,"NIÑO",IF(D5731&lt;=17,"ADOLECENTE",IF(D5731&lt;=65,"ADULTO",IF(D5731&gt;=65,"TERCERA EDAD",0))))</f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125.53150684931506</v>
      </c>
      <c r="E5732" s="14" t="str">
        <f ca="1">IF(D5732&lt;=11,"NIÑO",IF(D5732&lt;=17,"ADOLECENTE",IF(D5732&lt;=65,"ADULTO",IF(D5732&gt;=65,"TERCERA EDAD",0))))</f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125.53150684931506</v>
      </c>
      <c r="E5733" s="14" t="str">
        <f ca="1">IF(D5733&lt;=11,"NIÑO",IF(D5733&lt;=17,"ADOLECENTE",IF(D5733&lt;=65,"ADULTO",IF(D5733&gt;=65,"TERCERA EDAD",0))))</f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125.53150684931506</v>
      </c>
      <c r="E5734" s="14" t="str">
        <f ca="1">IF(D5734&lt;=11,"NIÑO",IF(D5734&lt;=17,"ADOLECENTE",IF(D5734&lt;=65,"ADULTO",IF(D5734&gt;=65,"TERCERA EDAD",0))))</f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125.53150684931506</v>
      </c>
      <c r="E5735" s="14" t="str">
        <f ca="1">IF(D5735&lt;=11,"NIÑO",IF(D5735&lt;=17,"ADOLECENTE",IF(D5735&lt;=65,"ADULTO",IF(D5735&gt;=65,"TERCERA EDAD",0))))</f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125.53150684931506</v>
      </c>
      <c r="E5736" s="14" t="str">
        <f ca="1">IF(D5736&lt;=11,"NIÑO",IF(D5736&lt;=17,"ADOLECENTE",IF(D5736&lt;=65,"ADULTO",IF(D5736&gt;=65,"TERCERA EDAD",0))))</f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125.53150684931506</v>
      </c>
      <c r="E5737" s="14" t="str">
        <f ca="1">IF(D5737&lt;=11,"NIÑO",IF(D5737&lt;=17,"ADOLECENTE",IF(D5737&lt;=65,"ADULTO",IF(D5737&gt;=65,"TERCERA EDAD",0))))</f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125.53150684931506</v>
      </c>
      <c r="E5738" s="14" t="str">
        <f ca="1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125.53150684931506</v>
      </c>
      <c r="E5739" s="14" t="str">
        <f ca="1">IF(D5739&lt;=11,"NIÑO",IF(D5739&lt;=17,"ADOLECENTE",IF(D5739&lt;=65,"ADULTO",IF(D5739&gt;=65,"TERCERA EDAD",0))))</f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125.53150684931506</v>
      </c>
      <c r="E5740" s="14" t="str">
        <f ca="1">IF(D5740&lt;=11,"NIÑO",IF(D5740&lt;=17,"ADOLECENTE",IF(D5740&lt;=65,"ADULTO",IF(D5740&gt;=65,"TERCERA EDAD",0))))</f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125.53150684931506</v>
      </c>
      <c r="E5741" s="14" t="str">
        <f ca="1">IF(D5741&lt;=11,"NIÑO",IF(D5741&lt;=17,"ADOLECENTE",IF(D5741&lt;=65,"ADULTO",IF(D5741&gt;=65,"TERCERA EDAD",0))))</f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125.53150684931506</v>
      </c>
      <c r="E5742" s="14" t="str">
        <f ca="1">IF(D5742&lt;=11,"NIÑO",IF(D5742&lt;=17,"ADOLECENTE",IF(D5742&lt;=65,"ADULTO",IF(D5742&gt;=65,"TERCERA EDAD",0))))</f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125.53150684931506</v>
      </c>
      <c r="E5743" s="14" t="str">
        <f ca="1">IF(D5743&lt;=11,"NIÑO",IF(D5743&lt;=17,"ADOLECENTE",IF(D5743&lt;=65,"ADULTO",IF(D5743&gt;=65,"TERCERA EDAD",0))))</f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125.53150684931506</v>
      </c>
      <c r="E5744" s="14" t="str">
        <f ca="1">IF(D5744&lt;=11,"NIÑO",IF(D5744&lt;=17,"ADOLECENTE",IF(D5744&lt;=65,"ADULTO",IF(D5744&gt;=65,"TERCERA EDAD",0))))</f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125.53150684931506</v>
      </c>
      <c r="E5745" s="14" t="str">
        <f ca="1">IF(D5745&lt;=11,"NIÑO",IF(D5745&lt;=17,"ADOLECENTE",IF(D5745&lt;=65,"ADULTO",IF(D5745&gt;=65,"TERCERA EDAD",0))))</f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125.53150684931506</v>
      </c>
      <c r="E5746" s="14" t="str">
        <f ca="1">IF(D5746&lt;=11,"NIÑO",IF(D5746&lt;=17,"ADOLECENTE",IF(D5746&lt;=65,"ADULTO",IF(D5746&gt;=65,"TERCERA EDAD",0))))</f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125.53150684931506</v>
      </c>
      <c r="E5747" s="14" t="str">
        <f ca="1">IF(D5747&lt;=11,"NIÑO",IF(D5747&lt;=17,"ADOLECENTE",IF(D5747&lt;=65,"ADULTO",IF(D5747&gt;=65,"TERCERA EDAD",0))))</f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125.53150684931506</v>
      </c>
      <c r="E5748" s="14" t="str">
        <f ca="1">IF(D5748&lt;=11,"NIÑO",IF(D5748&lt;=17,"ADOLECENTE",IF(D5748&lt;=65,"ADULTO",IF(D5748&gt;=65,"TERCERA EDAD",0))))</f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125.53150684931506</v>
      </c>
      <c r="E5749" s="14" t="str">
        <f ca="1">IF(D5749&lt;=11,"NIÑO",IF(D5749&lt;=17,"ADOLECENTE",IF(D5749&lt;=65,"ADULTO",IF(D5749&gt;=65,"TERCERA EDAD",0))))</f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125.53150684931506</v>
      </c>
      <c r="E5750" s="14" t="str">
        <f ca="1">IF(D5750&lt;=11,"NIÑO",IF(D5750&lt;=17,"ADOLECENTE",IF(D5750&lt;=65,"ADULTO",IF(D5750&gt;=65,"TERCERA EDAD",0))))</f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125.53150684931506</v>
      </c>
      <c r="E5751" s="14" t="str">
        <f ca="1">IF(D5751&lt;=11,"NIÑO",IF(D5751&lt;=17,"ADOLECENTE",IF(D5751&lt;=65,"ADULTO",IF(D5751&gt;=65,"TERCERA EDAD",0))))</f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125.53150684931506</v>
      </c>
      <c r="E5752" s="14" t="str">
        <f ca="1">IF(D5752&lt;=11,"NIÑO",IF(D5752&lt;=17,"ADOLECENTE",IF(D5752&lt;=65,"ADULTO",IF(D5752&gt;=65,"TERCERA EDAD",0))))</f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125.53150684931506</v>
      </c>
      <c r="E5753" s="14" t="str">
        <f ca="1">IF(D5753&lt;=11,"NIÑO",IF(D5753&lt;=17,"ADOLECENTE",IF(D5753&lt;=65,"ADULTO",IF(D5753&gt;=65,"TERCERA EDAD",0))))</f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125.53150684931506</v>
      </c>
      <c r="E5754" s="14" t="str">
        <f ca="1">IF(D5754&lt;=11,"NIÑO",IF(D5754&lt;=17,"ADOLECENTE",IF(D5754&lt;=65,"ADULTO",IF(D5754&gt;=65,"TERCERA EDAD",0))))</f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125.53150684931506</v>
      </c>
      <c r="E5755" s="14" t="str">
        <f ca="1">IF(D5755&lt;=11,"NIÑO",IF(D5755&lt;=17,"ADOLECENTE",IF(D5755&lt;=65,"ADULTO",IF(D5755&gt;=65,"TERCERA EDAD",0))))</f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125.53150684931506</v>
      </c>
      <c r="E5756" s="14" t="str">
        <f ca="1">IF(D5756&lt;=11,"NIÑO",IF(D5756&lt;=17,"ADOLECENTE",IF(D5756&lt;=65,"ADULTO",IF(D5756&gt;=65,"TERCERA EDAD",0))))</f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125.53150684931506</v>
      </c>
      <c r="E5757" s="14" t="str">
        <f ca="1">IF(D5757&lt;=11,"NIÑO",IF(D5757&lt;=17,"ADOLECENTE",IF(D5757&lt;=65,"ADULTO",IF(D5757&gt;=65,"TERCERA EDAD",0))))</f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125.53150684931506</v>
      </c>
      <c r="E5758" s="14" t="str">
        <f ca="1">IF(D5758&lt;=11,"NIÑO",IF(D5758&lt;=17,"ADOLECENTE",IF(D5758&lt;=65,"ADULTO",IF(D5758&gt;=65,"TERCERA EDAD",0))))</f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125.53150684931506</v>
      </c>
      <c r="E5759" s="14" t="str">
        <f ca="1">IF(D5759&lt;=11,"NIÑO",IF(D5759&lt;=17,"ADOLECENTE",IF(D5759&lt;=65,"ADULTO",IF(D5759&gt;=65,"TERCERA EDAD",0))))</f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125.53150684931506</v>
      </c>
      <c r="E5760" s="14" t="str">
        <f ca="1">IF(D5760&lt;=11,"NIÑO",IF(D5760&lt;=17,"ADOLECENTE",IF(D5760&lt;=65,"ADULTO",IF(D5760&gt;=65,"TERCERA EDAD",0))))</f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125.53150684931506</v>
      </c>
      <c r="E5761" s="14" t="str">
        <f ca="1">IF(D5761&lt;=11,"NIÑO",IF(D5761&lt;=17,"ADOLECENTE",IF(D5761&lt;=65,"ADULTO",IF(D5761&gt;=65,"TERCERA EDAD",0))))</f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125.53150684931506</v>
      </c>
      <c r="E5762" s="14" t="str">
        <f ca="1">IF(D5762&lt;=11,"NIÑO",IF(D5762&lt;=17,"ADOLECENTE",IF(D5762&lt;=65,"ADULTO",IF(D5762&gt;=65,"TERCERA EDAD",0))))</f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125.53150684931506</v>
      </c>
      <c r="E5763" s="14" t="str">
        <f ca="1">IF(D5763&lt;=11,"NIÑO",IF(D5763&lt;=17,"ADOLECENTE",IF(D5763&lt;=65,"ADULTO",IF(D5763&gt;=65,"TERCERA EDAD",0))))</f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125.53150684931506</v>
      </c>
      <c r="E5764" s="14" t="str">
        <f ca="1">IF(D5764&lt;=11,"NIÑO",IF(D5764&lt;=17,"ADOLECENTE",IF(D5764&lt;=65,"ADULTO",IF(D5764&gt;=65,"TERCERA EDAD",0))))</f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125.53150684931506</v>
      </c>
      <c r="E5765" s="14" t="str">
        <f ca="1">IF(D5765&lt;=11,"NIÑO",IF(D5765&lt;=17,"ADOLECENTE",IF(D5765&lt;=65,"ADULTO",IF(D5765&gt;=65,"TERCERA EDAD",0))))</f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125.53150684931506</v>
      </c>
      <c r="E5766" s="14" t="str">
        <f ca="1">IF(D5766&lt;=11,"NIÑO",IF(D5766&lt;=17,"ADOLECENTE",IF(D5766&lt;=65,"ADULTO",IF(D5766&gt;=65,"TERCERA EDAD",0))))</f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125.53150684931506</v>
      </c>
      <c r="E5767" s="14" t="str">
        <f ca="1">IF(D5767&lt;=11,"NIÑO",IF(D5767&lt;=17,"ADOLECENTE",IF(D5767&lt;=65,"ADULTO",IF(D5767&gt;=65,"TERCERA EDAD",0))))</f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125.53150684931506</v>
      </c>
      <c r="E5768" s="14" t="str">
        <f ca="1">IF(D5768&lt;=11,"NIÑO",IF(D5768&lt;=17,"ADOLECENTE",IF(D5768&lt;=65,"ADULTO",IF(D5768&gt;=65,"TERCERA EDAD",0))))</f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125.53150684931506</v>
      </c>
      <c r="E5769" s="14" t="str">
        <f ca="1">IF(D5769&lt;=11,"NIÑO",IF(D5769&lt;=17,"ADOLECENTE",IF(D5769&lt;=65,"ADULTO",IF(D5769&gt;=65,"TERCERA EDAD",0))))</f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125.53150684931506</v>
      </c>
      <c r="E5770" s="14" t="str">
        <f ca="1">IF(D5770&lt;=11,"NIÑO",IF(D5770&lt;=17,"ADOLECENTE",IF(D5770&lt;=65,"ADULTO",IF(D5770&gt;=65,"TERCERA EDAD",0))))</f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125.53150684931506</v>
      </c>
      <c r="E5771" s="14" t="str">
        <f ca="1">IF(D5771&lt;=11,"NIÑO",IF(D5771&lt;=17,"ADOLECENTE",IF(D5771&lt;=65,"ADULTO",IF(D5771&gt;=65,"TERCERA EDAD",0))))</f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125.53150684931506</v>
      </c>
      <c r="E5772" s="14" t="str">
        <f ca="1">IF(D5772&lt;=11,"NIÑO",IF(D5772&lt;=17,"ADOLECENTE",IF(D5772&lt;=65,"ADULTO",IF(D5772&gt;=65,"TERCERA EDAD",0))))</f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125.53150684931506</v>
      </c>
      <c r="E5773" s="14" t="str">
        <f ca="1">IF(D5773&lt;=11,"NIÑO",IF(D5773&lt;=17,"ADOLECENTE",IF(D5773&lt;=65,"ADULTO",IF(D5773&gt;=65,"TERCERA EDAD",0))))</f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125.53150684931506</v>
      </c>
      <c r="E5774" s="14" t="str">
        <f ca="1">IF(D5774&lt;=11,"NIÑO",IF(D5774&lt;=17,"ADOLECENTE",IF(D5774&lt;=65,"ADULTO",IF(D5774&gt;=65,"TERCERA EDAD",0))))</f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125.53150684931506</v>
      </c>
      <c r="E5775" s="14" t="str">
        <f ca="1">IF(D5775&lt;=11,"NIÑO",IF(D5775&lt;=17,"ADOLECENTE",IF(D5775&lt;=65,"ADULTO",IF(D5775&gt;=65,"TERCERA EDAD",0))))</f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125.53150684931506</v>
      </c>
      <c r="E5776" s="14" t="str">
        <f ca="1">IF(D5776&lt;=11,"NIÑO",IF(D5776&lt;=17,"ADOLECENTE",IF(D5776&lt;=65,"ADULTO",IF(D5776&gt;=65,"TERCERA EDAD",0))))</f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125.53150684931506</v>
      </c>
      <c r="E5777" s="14" t="str">
        <f ca="1">IF(D5777&lt;=11,"NIÑO",IF(D5777&lt;=17,"ADOLECENTE",IF(D5777&lt;=65,"ADULTO",IF(D5777&gt;=65,"TERCERA EDAD",0))))</f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125.53150684931506</v>
      </c>
      <c r="E5778" s="14" t="str">
        <f ca="1">IF(D5778&lt;=11,"NIÑO",IF(D5778&lt;=17,"ADOLECENTE",IF(D5778&lt;=65,"ADULTO",IF(D5778&gt;=65,"TERCERA EDAD",0))))</f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125.53150684931506</v>
      </c>
      <c r="E5779" s="14" t="str">
        <f ca="1">IF(D5779&lt;=11,"NIÑO",IF(D5779&lt;=17,"ADOLECENTE",IF(D5779&lt;=65,"ADULTO",IF(D5779&gt;=65,"TERCERA EDAD",0))))</f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125.53150684931506</v>
      </c>
      <c r="E5780" s="14" t="str">
        <f ca="1">IF(D5780&lt;=11,"NIÑO",IF(D5780&lt;=17,"ADOLECENTE",IF(D5780&lt;=65,"ADULTO",IF(D5780&gt;=65,"TERCERA EDAD",0))))</f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125.53150684931506</v>
      </c>
      <c r="E5781" s="14" t="str">
        <f ca="1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125.53150684931506</v>
      </c>
      <c r="E5782" s="14" t="str">
        <f ca="1">IF(D5782&lt;=11,"NIÑO",IF(D5782&lt;=17,"ADOLECENTE",IF(D5782&lt;=65,"ADULTO",IF(D5782&gt;=65,"TERCERA EDAD",0))))</f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125.53150684931506</v>
      </c>
      <c r="E5783" s="14" t="str">
        <f ca="1">IF(D5783&lt;=11,"NIÑO",IF(D5783&lt;=17,"ADOLECENTE",IF(D5783&lt;=65,"ADULTO",IF(D5783&gt;=65,"TERCERA EDAD",0))))</f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125.53150684931506</v>
      </c>
      <c r="E5784" s="14" t="str">
        <f ca="1">IF(D5784&lt;=11,"NIÑO",IF(D5784&lt;=17,"ADOLECENTE",IF(D5784&lt;=65,"ADULTO",IF(D5784&gt;=65,"TERCERA EDAD",0))))</f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125.53150684931506</v>
      </c>
      <c r="E5785" s="14" t="str">
        <f ca="1">IF(D5785&lt;=11,"NIÑO",IF(D5785&lt;=17,"ADOLECENTE",IF(D5785&lt;=65,"ADULTO",IF(D5785&gt;=65,"TERCERA EDAD",0))))</f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125.53150684931506</v>
      </c>
      <c r="E5786" s="14" t="str">
        <f ca="1">IF(D5786&lt;=11,"NIÑO",IF(D5786&lt;=17,"ADOLECENTE",IF(D5786&lt;=65,"ADULTO",IF(D5786&gt;=65,"TERCERA EDAD",0))))</f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125.53150684931506</v>
      </c>
      <c r="E5787" s="14" t="str">
        <f ca="1">IF(D5787&lt;=11,"NIÑO",IF(D5787&lt;=17,"ADOLECENTE",IF(D5787&lt;=65,"ADULTO",IF(D5787&gt;=65,"TERCERA EDAD",0))))</f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125.53150684931506</v>
      </c>
      <c r="E5788" s="14" t="str">
        <f ca="1">IF(D5788&lt;=11,"NIÑO",IF(D5788&lt;=17,"ADOLECENTE",IF(D5788&lt;=65,"ADULTO",IF(D5788&gt;=65,"TERCERA EDAD",0))))</f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125.53150684931506</v>
      </c>
      <c r="E5789" s="14" t="str">
        <f ca="1">IF(D5789&lt;=11,"NIÑO",IF(D5789&lt;=17,"ADOLECENTE",IF(D5789&lt;=65,"ADULTO",IF(D5789&gt;=65,"TERCERA EDAD",0))))</f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125.53150684931506</v>
      </c>
      <c r="E5790" s="14" t="str">
        <f ca="1">IF(D5790&lt;=11,"NIÑO",IF(D5790&lt;=17,"ADOLECENTE",IF(D5790&lt;=65,"ADULTO",IF(D5790&gt;=65,"TERCERA EDAD",0))))</f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125.53150684931506</v>
      </c>
      <c r="E5791" s="14" t="str">
        <f ca="1">IF(D5791&lt;=11,"NIÑO",IF(D5791&lt;=17,"ADOLECENTE",IF(D5791&lt;=65,"ADULTO",IF(D5791&gt;=65,"TERCERA EDAD",0))))</f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125.53150684931506</v>
      </c>
      <c r="E5792" s="14" t="str">
        <f ca="1">IF(D5792&lt;=11,"NIÑO",IF(D5792&lt;=17,"ADOLECENTE",IF(D5792&lt;=65,"ADULTO",IF(D5792&gt;=65,"TERCERA EDAD",0))))</f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125.53150684931506</v>
      </c>
      <c r="E5793" s="14" t="str">
        <f ca="1">IF(D5793&lt;=11,"NIÑO",IF(D5793&lt;=17,"ADOLECENTE",IF(D5793&lt;=65,"ADULTO",IF(D5793&gt;=65,"TERCERA EDAD",0))))</f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125.53150684931506</v>
      </c>
      <c r="E5794" s="14" t="str">
        <f ca="1">IF(D5794&lt;=11,"NIÑO",IF(D5794&lt;=17,"ADOLECENTE",IF(D5794&lt;=65,"ADULTO",IF(D5794&gt;=65,"TERCERA EDAD",0))))</f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125.53150684931506</v>
      </c>
      <c r="E5795" s="14" t="str">
        <f ca="1">IF(D5795&lt;=11,"NIÑO",IF(D5795&lt;=17,"ADOLECENTE",IF(D5795&lt;=65,"ADULTO",IF(D5795&gt;=65,"TERCERA EDAD",0))))</f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125.53150684931506</v>
      </c>
      <c r="E5796" s="14" t="str">
        <f ca="1">IF(D5796&lt;=11,"NIÑO",IF(D5796&lt;=17,"ADOLECENTE",IF(D5796&lt;=65,"ADULTO",IF(D5796&gt;=65,"TERCERA EDAD",0))))</f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125.53150684931506</v>
      </c>
      <c r="E5797" s="14" t="str">
        <f ca="1">IF(D5797&lt;=11,"NIÑO",IF(D5797&lt;=17,"ADOLECENTE",IF(D5797&lt;=65,"ADULTO",IF(D5797&gt;=65,"TERCERA EDAD",0))))</f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125.53150684931506</v>
      </c>
      <c r="E5798" s="14" t="str">
        <f ca="1">IF(D5798&lt;=11,"NIÑO",IF(D5798&lt;=17,"ADOLECENTE",IF(D5798&lt;=65,"ADULTO",IF(D5798&gt;=65,"TERCERA EDAD",0))))</f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125.53150684931506</v>
      </c>
      <c r="E5799" s="14" t="str">
        <f ca="1">IF(D5799&lt;=11,"NIÑO",IF(D5799&lt;=17,"ADOLECENTE",IF(D5799&lt;=65,"ADULTO",IF(D5799&gt;=65,"TERCERA EDAD",0))))</f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125.53150684931506</v>
      </c>
      <c r="E5800" s="14" t="str">
        <f ca="1">IF(D5800&lt;=11,"NIÑO",IF(D5800&lt;=17,"ADOLECENTE",IF(D5800&lt;=65,"ADULTO",IF(D5800&gt;=65,"TERCERA EDAD",0))))</f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125.53150684931506</v>
      </c>
      <c r="E5801" s="14" t="str">
        <f ca="1">IF(D5801&lt;=11,"NIÑO",IF(D5801&lt;=17,"ADOLECENTE",IF(D5801&lt;=65,"ADULTO",IF(D5801&gt;=65,"TERCERA EDAD",0))))</f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125.53150684931506</v>
      </c>
      <c r="E5802" s="14" t="str">
        <f ca="1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125.53150684931506</v>
      </c>
      <c r="E5803" s="14" t="str">
        <f ca="1">IF(D5803&lt;=11,"NIÑO",IF(D5803&lt;=17,"ADOLECENTE",IF(D5803&lt;=65,"ADULTO",IF(D5803&gt;=65,"TERCERA EDAD",0))))</f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125.53150684931506</v>
      </c>
      <c r="E5804" s="14" t="str">
        <f ca="1">IF(D5804&lt;=11,"NIÑO",IF(D5804&lt;=17,"ADOLECENTE",IF(D5804&lt;=65,"ADULTO",IF(D5804&gt;=65,"TERCERA EDAD",0))))</f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125.53150684931506</v>
      </c>
      <c r="E5805" s="14" t="str">
        <f ca="1">IF(D5805&lt;=11,"NIÑO",IF(D5805&lt;=17,"ADOLECENTE",IF(D5805&lt;=65,"ADULTO",IF(D5805&gt;=65,"TERCERA EDAD",0))))</f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125.53150684931506</v>
      </c>
      <c r="E5806" s="14" t="str">
        <f ca="1">IF(D5806&lt;=11,"NIÑO",IF(D5806&lt;=17,"ADOLECENTE",IF(D5806&lt;=65,"ADULTO",IF(D5806&gt;=65,"TERCERA EDAD",0))))</f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125.53150684931506</v>
      </c>
      <c r="E5807" s="14" t="str">
        <f ca="1">IF(D5807&lt;=11,"NIÑO",IF(D5807&lt;=17,"ADOLECENTE",IF(D5807&lt;=65,"ADULTO",IF(D5807&gt;=65,"TERCERA EDAD",0))))</f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125.53150684931506</v>
      </c>
      <c r="E5808" s="14" t="str">
        <f ca="1">IF(D5808&lt;=11,"NIÑO",IF(D5808&lt;=17,"ADOLECENTE",IF(D5808&lt;=65,"ADULTO",IF(D5808&gt;=65,"TERCERA EDAD",0))))</f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125.53150684931506</v>
      </c>
      <c r="E5809" s="14" t="str">
        <f ca="1">IF(D5809&lt;=11,"NIÑO",IF(D5809&lt;=17,"ADOLECENTE",IF(D5809&lt;=65,"ADULTO",IF(D5809&gt;=65,"TERCERA EDAD",0))))</f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125.53150684931506</v>
      </c>
      <c r="E5810" s="14" t="str">
        <f ca="1">IF(D5810&lt;=11,"NIÑO",IF(D5810&lt;=17,"ADOLECENTE",IF(D5810&lt;=65,"ADULTO",IF(D5810&gt;=65,"TERCERA EDAD",0))))</f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125.53150684931506</v>
      </c>
      <c r="E5811" s="14" t="str">
        <f ca="1">IF(D5811&lt;=11,"NIÑO",IF(D5811&lt;=17,"ADOLECENTE",IF(D5811&lt;=65,"ADULTO",IF(D5811&gt;=65,"TERCERA EDAD",0))))</f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125.53150684931506</v>
      </c>
      <c r="E5812" s="14" t="str">
        <f ca="1">IF(D5812&lt;=11,"NIÑO",IF(D5812&lt;=17,"ADOLECENTE",IF(D5812&lt;=65,"ADULTO",IF(D5812&gt;=65,"TERCERA EDAD",0))))</f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125.53150684931506</v>
      </c>
      <c r="E5813" s="14" t="str">
        <f ca="1">IF(D5813&lt;=11,"NIÑO",IF(D5813&lt;=17,"ADOLECENTE",IF(D5813&lt;=65,"ADULTO",IF(D5813&gt;=65,"TERCERA EDAD",0))))</f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125.53150684931506</v>
      </c>
      <c r="E5814" s="14" t="str">
        <f ca="1">IF(D5814&lt;=11,"NIÑO",IF(D5814&lt;=17,"ADOLECENTE",IF(D5814&lt;=65,"ADULTO",IF(D5814&gt;=65,"TERCERA EDAD",0))))</f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125.53150684931506</v>
      </c>
      <c r="E5815" s="14" t="str">
        <f ca="1">IF(D5815&lt;=11,"NIÑO",IF(D5815&lt;=17,"ADOLECENTE",IF(D5815&lt;=65,"ADULTO",IF(D5815&gt;=65,"TERCERA EDAD",0))))</f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125.53150684931506</v>
      </c>
      <c r="E5816" s="14" t="str">
        <f ca="1">IF(D5816&lt;=11,"NIÑO",IF(D5816&lt;=17,"ADOLECENTE",IF(D5816&lt;=65,"ADULTO",IF(D5816&gt;=65,"TERCERA EDAD",0))))</f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125.53150684931506</v>
      </c>
      <c r="E5817" s="14" t="str">
        <f ca="1">IF(D5817&lt;=11,"NIÑO",IF(D5817&lt;=17,"ADOLECENTE",IF(D5817&lt;=65,"ADULTO",IF(D5817&gt;=65,"TERCERA EDAD",0))))</f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125.53150684931506</v>
      </c>
      <c r="E5818" s="14" t="str">
        <f ca="1">IF(D5818&lt;=11,"NIÑO",IF(D5818&lt;=17,"ADOLECENTE",IF(D5818&lt;=65,"ADULTO",IF(D5818&gt;=65,"TERCERA EDAD",0))))</f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125.53150684931506</v>
      </c>
      <c r="E5819" s="14" t="str">
        <f ca="1">IF(D5819&lt;=11,"NIÑO",IF(D5819&lt;=17,"ADOLECENTE",IF(D5819&lt;=65,"ADULTO",IF(D5819&gt;=65,"TERCERA EDAD",0))))</f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125.53150684931506</v>
      </c>
      <c r="E5820" s="14" t="str">
        <f ca="1">IF(D5820&lt;=11,"NIÑO",IF(D5820&lt;=17,"ADOLECENTE",IF(D5820&lt;=65,"ADULTO",IF(D5820&gt;=65,"TERCERA EDAD",0))))</f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125.53150684931506</v>
      </c>
      <c r="E5821" s="14" t="str">
        <f ca="1">IF(D5821&lt;=11,"NIÑO",IF(D5821&lt;=17,"ADOLECENTE",IF(D5821&lt;=65,"ADULTO",IF(D5821&gt;=65,"TERCERA EDAD",0))))</f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125.53150684931506</v>
      </c>
      <c r="E5822" s="14" t="str">
        <f ca="1">IF(D5822&lt;=11,"NIÑO",IF(D5822&lt;=17,"ADOLECENTE",IF(D5822&lt;=65,"ADULTO",IF(D5822&gt;=65,"TERCERA EDAD",0))))</f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125.53150684931506</v>
      </c>
      <c r="E5823" s="14" t="str">
        <f ca="1">IF(D5823&lt;=11,"NIÑO",IF(D5823&lt;=17,"ADOLECENTE",IF(D5823&lt;=65,"ADULTO",IF(D5823&gt;=65,"TERCERA EDAD",0))))</f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125.53150684931506</v>
      </c>
      <c r="E5824" s="14" t="str">
        <f ca="1">IF(D5824&lt;=11,"NIÑO",IF(D5824&lt;=17,"ADOLECENTE",IF(D5824&lt;=65,"ADULTO",IF(D5824&gt;=65,"TERCERA EDAD",0))))</f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125.53150684931506</v>
      </c>
      <c r="E5825" s="14" t="str">
        <f ca="1">IF(D5825&lt;=11,"NIÑO",IF(D5825&lt;=17,"ADOLECENTE",IF(D5825&lt;=65,"ADULTO",IF(D5825&gt;=65,"TERCERA EDAD",0))))</f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125.53150684931506</v>
      </c>
      <c r="E5826" s="14" t="str">
        <f ca="1">IF(D5826&lt;=11,"NIÑO",IF(D5826&lt;=17,"ADOLECENTE",IF(D5826&lt;=65,"ADULTO",IF(D5826&gt;=65,"TERCERA EDAD",0))))</f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125.53150684931506</v>
      </c>
      <c r="E5827" s="14" t="str">
        <f ca="1">IF(D5827&lt;=11,"NIÑO",IF(D5827&lt;=17,"ADOLECENTE",IF(D5827&lt;=65,"ADULTO",IF(D5827&gt;=65,"TERCERA EDAD",0))))</f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125.53150684931506</v>
      </c>
      <c r="E5828" s="14" t="str">
        <f ca="1">IF(D5828&lt;=11,"NIÑO",IF(D5828&lt;=17,"ADOLECENTE",IF(D5828&lt;=65,"ADULTO",IF(D5828&gt;=65,"TERCERA EDAD",0))))</f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125.53150684931506</v>
      </c>
      <c r="E5829" s="14" t="str">
        <f ca="1">IF(D5829&lt;=11,"NIÑO",IF(D5829&lt;=17,"ADOLECENTE",IF(D5829&lt;=65,"ADULTO",IF(D5829&gt;=65,"TERCERA EDAD",0))))</f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125.53150684931506</v>
      </c>
      <c r="E5830" s="14" t="str">
        <f ca="1">IF(D5830&lt;=11,"NIÑO",IF(D5830&lt;=17,"ADOLECENTE",IF(D5830&lt;=65,"ADULTO",IF(D5830&gt;=65,"TERCERA EDAD",0))))</f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125.53150684931506</v>
      </c>
      <c r="E5831" s="14" t="str">
        <f ca="1">IF(D5831&lt;=11,"NIÑO",IF(D5831&lt;=17,"ADOLECENTE",IF(D5831&lt;=65,"ADULTO",IF(D5831&gt;=65,"TERCERA EDAD",0))))</f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125.53150684931506</v>
      </c>
      <c r="E5832" s="14" t="str">
        <f ca="1">IF(D5832&lt;=11,"NIÑO",IF(D5832&lt;=17,"ADOLECENTE",IF(D5832&lt;=65,"ADULTO",IF(D5832&gt;=65,"TERCERA EDAD",0))))</f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125.53150684931506</v>
      </c>
      <c r="E5833" s="14" t="str">
        <f ca="1">IF(D5833&lt;=11,"NIÑO",IF(D5833&lt;=17,"ADOLECENTE",IF(D5833&lt;=65,"ADULTO",IF(D5833&gt;=65,"TERCERA EDAD",0))))</f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125.53150684931506</v>
      </c>
      <c r="E5834" s="14" t="str">
        <f ca="1">IF(D5834&lt;=11,"NIÑO",IF(D5834&lt;=17,"ADOLECENTE",IF(D5834&lt;=65,"ADULTO",IF(D5834&gt;=65,"TERCERA EDAD",0))))</f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125.53150684931506</v>
      </c>
      <c r="E5835" s="14" t="str">
        <f ca="1">IF(D5835&lt;=11,"NIÑO",IF(D5835&lt;=17,"ADOLECENTE",IF(D5835&lt;=65,"ADULTO",IF(D5835&gt;=65,"TERCERA EDAD",0))))</f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125.53150684931506</v>
      </c>
      <c r="E5836" s="14" t="str">
        <f ca="1">IF(D5836&lt;=11,"NIÑO",IF(D5836&lt;=17,"ADOLECENTE",IF(D5836&lt;=65,"ADULTO",IF(D5836&gt;=65,"TERCERA EDAD",0))))</f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125.53150684931506</v>
      </c>
      <c r="E5837" s="14" t="str">
        <f ca="1">IF(D5837&lt;=11,"NIÑO",IF(D5837&lt;=17,"ADOLECENTE",IF(D5837&lt;=65,"ADULTO",IF(D5837&gt;=65,"TERCERA EDAD",0))))</f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125.53150684931506</v>
      </c>
      <c r="E5838" s="14" t="str">
        <f ca="1">IF(D5838&lt;=11,"NIÑO",IF(D5838&lt;=17,"ADOLECENTE",IF(D5838&lt;=65,"ADULTO",IF(D5838&gt;=65,"TERCERA EDAD",0))))</f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125.53150684931506</v>
      </c>
      <c r="E5839" s="14" t="str">
        <f ca="1">IF(D5839&lt;=11,"NIÑO",IF(D5839&lt;=17,"ADOLECENTE",IF(D5839&lt;=65,"ADULTO",IF(D5839&gt;=65,"TERCERA EDAD",0))))</f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125.53150684931506</v>
      </c>
      <c r="E5840" s="14" t="str">
        <f ca="1">IF(D5840&lt;=11,"NIÑO",IF(D5840&lt;=17,"ADOLECENTE",IF(D5840&lt;=65,"ADULTO",IF(D5840&gt;=65,"TERCERA EDAD",0))))</f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125.53150684931506</v>
      </c>
      <c r="E5841" s="14" t="str">
        <f ca="1">IF(D5841&lt;=11,"NIÑO",IF(D5841&lt;=17,"ADOLECENTE",IF(D5841&lt;=65,"ADULTO",IF(D5841&gt;=65,"TERCERA EDAD",0))))</f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125.53150684931506</v>
      </c>
      <c r="E5842" s="14" t="str">
        <f ca="1">IF(D5842&lt;=11,"NIÑO",IF(D5842&lt;=17,"ADOLECENTE",IF(D5842&lt;=65,"ADULTO",IF(D5842&gt;=65,"TERCERA EDAD",0))))</f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125.53150684931506</v>
      </c>
      <c r="E5843" s="14" t="str">
        <f ca="1">IF(D5843&lt;=11,"NIÑO",IF(D5843&lt;=17,"ADOLECENTE",IF(D5843&lt;=65,"ADULTO",IF(D5843&gt;=65,"TERCERA EDAD",0))))</f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125.53150684931506</v>
      </c>
      <c r="E5844" s="14" t="str">
        <f ca="1">IF(D5844&lt;=11,"NIÑO",IF(D5844&lt;=17,"ADOLECENTE",IF(D5844&lt;=65,"ADULTO",IF(D5844&gt;=65,"TERCERA EDAD",0))))</f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125.53150684931506</v>
      </c>
      <c r="E5845" s="14" t="str">
        <f ca="1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125.53150684931506</v>
      </c>
      <c r="E5846" s="14" t="str">
        <f ca="1">IF(D5846&lt;=11,"NIÑO",IF(D5846&lt;=17,"ADOLECENTE",IF(D5846&lt;=65,"ADULTO",IF(D5846&gt;=65,"TERCERA EDAD",0))))</f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125.53150684931506</v>
      </c>
      <c r="E5847" s="14" t="str">
        <f ca="1">IF(D5847&lt;=11,"NIÑO",IF(D5847&lt;=17,"ADOLECENTE",IF(D5847&lt;=65,"ADULTO",IF(D5847&gt;=65,"TERCERA EDAD",0))))</f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125.53150684931506</v>
      </c>
      <c r="E5848" s="14" t="str">
        <f ca="1">IF(D5848&lt;=11,"NIÑO",IF(D5848&lt;=17,"ADOLECENTE",IF(D5848&lt;=65,"ADULTO",IF(D5848&gt;=65,"TERCERA EDAD",0))))</f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125.53150684931506</v>
      </c>
      <c r="E5849" s="14" t="str">
        <f ca="1">IF(D5849&lt;=11,"NIÑO",IF(D5849&lt;=17,"ADOLECENTE",IF(D5849&lt;=65,"ADULTO",IF(D5849&gt;=65,"TERCERA EDAD",0))))</f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125.53150684931506</v>
      </c>
      <c r="E5850" s="14" t="str">
        <f ca="1">IF(D5850&lt;=11,"NIÑO",IF(D5850&lt;=17,"ADOLECENTE",IF(D5850&lt;=65,"ADULTO",IF(D5850&gt;=65,"TERCERA EDAD",0))))</f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125.53150684931506</v>
      </c>
      <c r="E5851" s="14" t="str">
        <f ca="1">IF(D5851&lt;=11,"NIÑO",IF(D5851&lt;=17,"ADOLECENTE",IF(D5851&lt;=65,"ADULTO",IF(D5851&gt;=65,"TERCERA EDAD",0))))</f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125.53150684931506</v>
      </c>
      <c r="E5852" s="14" t="str">
        <f ca="1">IF(D5852&lt;=11,"NIÑO",IF(D5852&lt;=17,"ADOLECENTE",IF(D5852&lt;=65,"ADULTO",IF(D5852&gt;=65,"TERCERA EDAD",0))))</f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125.53150684931506</v>
      </c>
      <c r="E5853" s="14" t="str">
        <f ca="1">IF(D5853&lt;=11,"NIÑO",IF(D5853&lt;=17,"ADOLECENTE",IF(D5853&lt;=65,"ADULTO",IF(D5853&gt;=65,"TERCERA EDAD",0))))</f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125.53150684931506</v>
      </c>
      <c r="E5854" s="14" t="str">
        <f ca="1">IF(D5854&lt;=11,"NIÑO",IF(D5854&lt;=17,"ADOLECENTE",IF(D5854&lt;=65,"ADULTO",IF(D5854&gt;=65,"TERCERA EDAD",0))))</f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125.53150684931506</v>
      </c>
      <c r="E5855" s="14" t="str">
        <f ca="1">IF(D5855&lt;=11,"NIÑO",IF(D5855&lt;=17,"ADOLECENTE",IF(D5855&lt;=65,"ADULTO",IF(D5855&gt;=65,"TERCERA EDAD",0))))</f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125.53150684931506</v>
      </c>
      <c r="E5856" s="14" t="str">
        <f ca="1">IF(D5856&lt;=11,"NIÑO",IF(D5856&lt;=17,"ADOLECENTE",IF(D5856&lt;=65,"ADULTO",IF(D5856&gt;=65,"TERCERA EDAD",0))))</f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125.53150684931506</v>
      </c>
      <c r="E5857" s="14" t="str">
        <f ca="1">IF(D5857&lt;=11,"NIÑO",IF(D5857&lt;=17,"ADOLECENTE",IF(D5857&lt;=65,"ADULTO",IF(D5857&gt;=65,"TERCERA EDAD",0))))</f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125.53150684931506</v>
      </c>
      <c r="E5858" s="14" t="str">
        <f ca="1">IF(D5858&lt;=11,"NIÑO",IF(D5858&lt;=17,"ADOLECENTE",IF(D5858&lt;=65,"ADULTO",IF(D5858&gt;=65,"TERCERA EDAD",0))))</f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125.53150684931506</v>
      </c>
      <c r="E5859" s="14" t="str">
        <f ca="1">IF(D5859&lt;=11,"NIÑO",IF(D5859&lt;=17,"ADOLECENTE",IF(D5859&lt;=65,"ADULTO",IF(D5859&gt;=65,"TERCERA EDAD",0))))</f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125.53150684931506</v>
      </c>
      <c r="E5860" s="14" t="str">
        <f ca="1">IF(D5860&lt;=11,"NIÑO",IF(D5860&lt;=17,"ADOLECENTE",IF(D5860&lt;=65,"ADULTO",IF(D5860&gt;=65,"TERCERA EDAD",0))))</f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125.53150684931506</v>
      </c>
      <c r="E5861" s="14" t="str">
        <f ca="1">IF(D5861&lt;=11,"NIÑO",IF(D5861&lt;=17,"ADOLECENTE",IF(D5861&lt;=65,"ADULTO",IF(D5861&gt;=65,"TERCERA EDAD",0))))</f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125.53150684931506</v>
      </c>
      <c r="E5862" s="14" t="str">
        <f ca="1">IF(D5862&lt;=11,"NIÑO",IF(D5862&lt;=17,"ADOLECENTE",IF(D5862&lt;=65,"ADULTO",IF(D5862&gt;=65,"TERCERA EDAD",0))))</f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125.53150684931506</v>
      </c>
      <c r="E5863" s="14" t="str">
        <f ca="1">IF(D5863&lt;=11,"NIÑO",IF(D5863&lt;=17,"ADOLECENTE",IF(D5863&lt;=65,"ADULTO",IF(D5863&gt;=65,"TERCERA EDAD",0))))</f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125.53150684931506</v>
      </c>
      <c r="E5864" s="14" t="str">
        <f ca="1">IF(D5864&lt;=11,"NIÑO",IF(D5864&lt;=17,"ADOLECENTE",IF(D5864&lt;=65,"ADULTO",IF(D5864&gt;=65,"TERCERA EDAD",0))))</f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125.53150684931506</v>
      </c>
      <c r="E5865" s="14" t="str">
        <f ca="1">IF(D5865&lt;=11,"NIÑO",IF(D5865&lt;=17,"ADOLECENTE",IF(D5865&lt;=65,"ADULTO",IF(D5865&gt;=65,"TERCERA EDAD",0))))</f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125.53150684931506</v>
      </c>
      <c r="E5866" s="14" t="str">
        <f ca="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125.53150684931506</v>
      </c>
      <c r="E5867" s="14" t="str">
        <f ca="1">IF(D5867&lt;=11,"NIÑO",IF(D5867&lt;=17,"ADOLECENTE",IF(D5867&lt;=65,"ADULTO",IF(D5867&gt;=65,"TERCERA EDAD",0))))</f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125.53150684931506</v>
      </c>
      <c r="E5868" s="14" t="str">
        <f ca="1">IF(D5868&lt;=11,"NIÑO",IF(D5868&lt;=17,"ADOLECENTE",IF(D5868&lt;=65,"ADULTO",IF(D5868&gt;=65,"TERCERA EDAD",0))))</f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125.53150684931506</v>
      </c>
      <c r="E5869" s="14" t="str">
        <f ca="1">IF(D5869&lt;=11,"NIÑO",IF(D5869&lt;=17,"ADOLECENTE",IF(D5869&lt;=65,"ADULTO",IF(D5869&gt;=65,"TERCERA EDAD",0))))</f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125.53150684931506</v>
      </c>
      <c r="E5870" s="14" t="str">
        <f ca="1">IF(D5870&lt;=11,"NIÑO",IF(D5870&lt;=17,"ADOLECENTE",IF(D5870&lt;=65,"ADULTO",IF(D5870&gt;=65,"TERCERA EDAD",0))))</f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125.53150684931506</v>
      </c>
      <c r="E5871" s="14" t="str">
        <f ca="1">IF(D5871&lt;=11,"NIÑO",IF(D5871&lt;=17,"ADOLECENTE",IF(D5871&lt;=65,"ADULTO",IF(D5871&gt;=65,"TERCERA EDAD",0))))</f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125.53150684931506</v>
      </c>
      <c r="E5872" s="14" t="str">
        <f ca="1">IF(D5872&lt;=11,"NIÑO",IF(D5872&lt;=17,"ADOLECENTE",IF(D5872&lt;=65,"ADULTO",IF(D5872&gt;=65,"TERCERA EDAD",0))))</f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125.53150684931506</v>
      </c>
      <c r="E5873" s="14" t="str">
        <f ca="1">IF(D5873&lt;=11,"NIÑO",IF(D5873&lt;=17,"ADOLECENTE",IF(D5873&lt;=65,"ADULTO",IF(D5873&gt;=65,"TERCERA EDAD",0))))</f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125.53150684931506</v>
      </c>
      <c r="E5874" s="14" t="str">
        <f ca="1">IF(D5874&lt;=11,"NIÑO",IF(D5874&lt;=17,"ADOLECENTE",IF(D5874&lt;=65,"ADULTO",IF(D5874&gt;=65,"TERCERA EDAD",0))))</f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125.53150684931506</v>
      </c>
      <c r="E5875" s="14" t="str">
        <f ca="1">IF(D5875&lt;=11,"NIÑO",IF(D5875&lt;=17,"ADOLECENTE",IF(D5875&lt;=65,"ADULTO",IF(D5875&gt;=65,"TERCERA EDAD",0))))</f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125.53150684931506</v>
      </c>
      <c r="E5876" s="14" t="str">
        <f ca="1">IF(D5876&lt;=11,"NIÑO",IF(D5876&lt;=17,"ADOLECENTE",IF(D5876&lt;=65,"ADULTO",IF(D5876&gt;=65,"TERCERA EDAD",0))))</f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125.53150684931506</v>
      </c>
      <c r="E5877" s="14" t="str">
        <f ca="1">IF(D5877&lt;=11,"NIÑO",IF(D5877&lt;=17,"ADOLECENTE",IF(D5877&lt;=65,"ADULTO",IF(D5877&gt;=65,"TERCERA EDAD",0))))</f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125.53150684931506</v>
      </c>
      <c r="E5878" s="14" t="str">
        <f ca="1">IF(D5878&lt;=11,"NIÑO",IF(D5878&lt;=17,"ADOLECENTE",IF(D5878&lt;=65,"ADULTO",IF(D5878&gt;=65,"TERCERA EDAD",0))))</f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125.53150684931506</v>
      </c>
      <c r="E5879" s="14" t="str">
        <f ca="1">IF(D5879&lt;=11,"NIÑO",IF(D5879&lt;=17,"ADOLECENTE",IF(D5879&lt;=65,"ADULTO",IF(D5879&gt;=65,"TERCERA EDAD",0))))</f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125.53150684931506</v>
      </c>
      <c r="E5880" s="14" t="str">
        <f ca="1">IF(D5880&lt;=11,"NIÑO",IF(D5880&lt;=17,"ADOLECENTE",IF(D5880&lt;=65,"ADULTO",IF(D5880&gt;=65,"TERCERA EDAD",0))))</f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125.53150684931506</v>
      </c>
      <c r="E5881" s="14" t="str">
        <f ca="1">IF(D5881&lt;=11,"NIÑO",IF(D5881&lt;=17,"ADOLECENTE",IF(D5881&lt;=65,"ADULTO",IF(D5881&gt;=65,"TERCERA EDAD",0))))</f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125.53150684931506</v>
      </c>
      <c r="E5882" s="14" t="str">
        <f ca="1">IF(D5882&lt;=11,"NIÑO",IF(D5882&lt;=17,"ADOLECENTE",IF(D5882&lt;=65,"ADULTO",IF(D5882&gt;=65,"TERCERA EDAD",0))))</f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125.53150684931506</v>
      </c>
      <c r="E5883" s="14" t="str">
        <f ca="1">IF(D5883&lt;=11,"NIÑO",IF(D5883&lt;=17,"ADOLECENTE",IF(D5883&lt;=65,"ADULTO",IF(D5883&gt;=65,"TERCERA EDAD",0))))</f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125.53150684931506</v>
      </c>
      <c r="E5884" s="14" t="str">
        <f ca="1">IF(D5884&lt;=11,"NIÑO",IF(D5884&lt;=17,"ADOLECENTE",IF(D5884&lt;=65,"ADULTO",IF(D5884&gt;=65,"TERCERA EDAD",0))))</f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125.53150684931506</v>
      </c>
      <c r="E5885" s="14" t="str">
        <f ca="1">IF(D5885&lt;=11,"NIÑO",IF(D5885&lt;=17,"ADOLECENTE",IF(D5885&lt;=65,"ADULTO",IF(D5885&gt;=65,"TERCERA EDAD",0))))</f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125.53150684931506</v>
      </c>
      <c r="E5886" s="14" t="str">
        <f ca="1">IF(D5886&lt;=11,"NIÑO",IF(D5886&lt;=17,"ADOLECENTE",IF(D5886&lt;=65,"ADULTO",IF(D5886&gt;=65,"TERCERA EDAD",0))))</f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125.53150684931506</v>
      </c>
      <c r="E5887" s="14" t="str">
        <f ca="1">IF(D5887&lt;=11,"NIÑO",IF(D5887&lt;=17,"ADOLECENTE",IF(D5887&lt;=65,"ADULTO",IF(D5887&gt;=65,"TERCERA EDAD",0))))</f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125.53150684931506</v>
      </c>
      <c r="E5888" s="14" t="str">
        <f ca="1">IF(D5888&lt;=11,"NIÑO",IF(D5888&lt;=17,"ADOLECENTE",IF(D5888&lt;=65,"ADULTO",IF(D5888&gt;=65,"TERCERA EDAD",0))))</f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125.53150684931506</v>
      </c>
      <c r="E5889" s="14" t="str">
        <f ca="1">IF(D5889&lt;=11,"NIÑO",IF(D5889&lt;=17,"ADOLECENTE",IF(D5889&lt;=65,"ADULTO",IF(D5889&gt;=65,"TERCERA EDAD",0))))</f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125.53150684931506</v>
      </c>
      <c r="E5890" s="14" t="str">
        <f ca="1">IF(D5890&lt;=11,"NIÑO",IF(D5890&lt;=17,"ADOLECENTE",IF(D5890&lt;=65,"ADULTO",IF(D5890&gt;=65,"TERCERA EDAD",0))))</f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125.53150684931506</v>
      </c>
      <c r="E5891" s="14" t="str">
        <f ca="1">IF(D5891&lt;=11,"NIÑO",IF(D5891&lt;=17,"ADOLECENTE",IF(D5891&lt;=65,"ADULTO",IF(D5891&gt;=65,"TERCERA EDAD",0))))</f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125.53150684931506</v>
      </c>
      <c r="E5892" s="14" t="str">
        <f ca="1">IF(D5892&lt;=11,"NIÑO",IF(D5892&lt;=17,"ADOLECENTE",IF(D5892&lt;=65,"ADULTO",IF(D5892&gt;=65,"TERCERA EDAD",0))))</f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125.53150684931506</v>
      </c>
      <c r="E5893" s="14" t="str">
        <f ca="1">IF(D5893&lt;=11,"NIÑO",IF(D5893&lt;=17,"ADOLECENTE",IF(D5893&lt;=65,"ADULTO",IF(D5893&gt;=65,"TERCERA EDAD",0))))</f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125.53150684931506</v>
      </c>
      <c r="E5894" s="14" t="str">
        <f ca="1">IF(D5894&lt;=11,"NIÑO",IF(D5894&lt;=17,"ADOLECENTE",IF(D5894&lt;=65,"ADULTO",IF(D5894&gt;=65,"TERCERA EDAD",0))))</f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125.53150684931506</v>
      </c>
      <c r="E5895" s="14" t="str">
        <f ca="1">IF(D5895&lt;=11,"NIÑO",IF(D5895&lt;=17,"ADOLECENTE",IF(D5895&lt;=65,"ADULTO",IF(D5895&gt;=65,"TERCERA EDAD",0))))</f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125.53150684931506</v>
      </c>
      <c r="E5896" s="14" t="str">
        <f ca="1">IF(D5896&lt;=11,"NIÑO",IF(D5896&lt;=17,"ADOLECENTE",IF(D5896&lt;=65,"ADULTO",IF(D5896&gt;=65,"TERCERA EDAD",0))))</f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125.53150684931506</v>
      </c>
      <c r="E5897" s="14" t="str">
        <f ca="1">IF(D5897&lt;=11,"NIÑO",IF(D5897&lt;=17,"ADOLECENTE",IF(D5897&lt;=65,"ADULTO",IF(D5897&gt;=65,"TERCERA EDAD",0))))</f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125.53150684931506</v>
      </c>
      <c r="E5898" s="14" t="str">
        <f ca="1">IF(D5898&lt;=11,"NIÑO",IF(D5898&lt;=17,"ADOLECENTE",IF(D5898&lt;=65,"ADULTO",IF(D5898&gt;=65,"TERCERA EDAD",0))))</f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125.53150684931506</v>
      </c>
      <c r="E5899" s="14" t="str">
        <f ca="1">IF(D5899&lt;=11,"NIÑO",IF(D5899&lt;=17,"ADOLECENTE",IF(D5899&lt;=65,"ADULTO",IF(D5899&gt;=65,"TERCERA EDAD",0))))</f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125.53150684931506</v>
      </c>
      <c r="E5900" s="14" t="str">
        <f ca="1">IF(D5900&lt;=11,"NIÑO",IF(D5900&lt;=17,"ADOLECENTE",IF(D5900&lt;=65,"ADULTO",IF(D5900&gt;=65,"TERCERA EDAD",0))))</f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125.53150684931506</v>
      </c>
      <c r="E5901" s="14" t="str">
        <f ca="1">IF(D5901&lt;=11,"NIÑO",IF(D5901&lt;=17,"ADOLECENTE",IF(D5901&lt;=65,"ADULTO",IF(D5901&gt;=65,"TERCERA EDAD",0))))</f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125.53150684931506</v>
      </c>
      <c r="E5902" s="14" t="str">
        <f ca="1">IF(D5902&lt;=11,"NIÑO",IF(D5902&lt;=17,"ADOLECENTE",IF(D5902&lt;=65,"ADULTO",IF(D5902&gt;=65,"TERCERA EDAD",0))))</f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125.53150684931506</v>
      </c>
      <c r="E5903" s="14" t="str">
        <f ca="1">IF(D5903&lt;=11,"NIÑO",IF(D5903&lt;=17,"ADOLECENTE",IF(D5903&lt;=65,"ADULTO",IF(D5903&gt;=65,"TERCERA EDAD",0))))</f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125.53150684931506</v>
      </c>
      <c r="E5904" s="14" t="str">
        <f ca="1">IF(D5904&lt;=11,"NIÑO",IF(D5904&lt;=17,"ADOLECENTE",IF(D5904&lt;=65,"ADULTO",IF(D5904&gt;=65,"TERCERA EDAD",0))))</f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125.53150684931506</v>
      </c>
      <c r="E5905" s="14" t="str">
        <f ca="1">IF(D5905&lt;=11,"NIÑO",IF(D5905&lt;=17,"ADOLECENTE",IF(D5905&lt;=65,"ADULTO",IF(D5905&gt;=65,"TERCERA EDAD",0))))</f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125.53150684931506</v>
      </c>
      <c r="E5906" s="14" t="str">
        <f ca="1">IF(D5906&lt;=11,"NIÑO",IF(D5906&lt;=17,"ADOLECENTE",IF(D5906&lt;=65,"ADULTO",IF(D5906&gt;=65,"TERCERA EDAD",0))))</f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125.53150684931506</v>
      </c>
      <c r="E5907" s="14" t="str">
        <f ca="1">IF(D5907&lt;=11,"NIÑO",IF(D5907&lt;=17,"ADOLECENTE",IF(D5907&lt;=65,"ADULTO",IF(D5907&gt;=65,"TERCERA EDAD",0))))</f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125.53150684931506</v>
      </c>
      <c r="E5908" s="14" t="str">
        <f ca="1">IF(D5908&lt;=11,"NIÑO",IF(D5908&lt;=17,"ADOLECENTE",IF(D5908&lt;=65,"ADULTO",IF(D5908&gt;=65,"TERCERA EDAD",0))))</f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125.53150684931506</v>
      </c>
      <c r="E5909" s="14" t="str">
        <f ca="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125.53150684931506</v>
      </c>
      <c r="E5910" s="14" t="str">
        <f ca="1">IF(D5910&lt;=11,"NIÑO",IF(D5910&lt;=17,"ADOLECENTE",IF(D5910&lt;=65,"ADULTO",IF(D5910&gt;=65,"TERCERA EDAD",0))))</f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125.53150684931506</v>
      </c>
      <c r="E5911" s="14" t="str">
        <f ca="1">IF(D5911&lt;=11,"NIÑO",IF(D5911&lt;=17,"ADOLECENTE",IF(D5911&lt;=65,"ADULTO",IF(D5911&gt;=65,"TERCERA EDAD",0))))</f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125.53150684931506</v>
      </c>
      <c r="E5912" s="14" t="str">
        <f ca="1">IF(D5912&lt;=11,"NIÑO",IF(D5912&lt;=17,"ADOLECENTE",IF(D5912&lt;=65,"ADULTO",IF(D5912&gt;=65,"TERCERA EDAD",0))))</f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125.53150684931506</v>
      </c>
      <c r="E5913" s="14" t="str">
        <f ca="1">IF(D5913&lt;=11,"NIÑO",IF(D5913&lt;=17,"ADOLECENTE",IF(D5913&lt;=65,"ADULTO",IF(D5913&gt;=65,"TERCERA EDAD",0))))</f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125.53150684931506</v>
      </c>
      <c r="E5914" s="14" t="str">
        <f ca="1">IF(D5914&lt;=11,"NIÑO",IF(D5914&lt;=17,"ADOLECENTE",IF(D5914&lt;=65,"ADULTO",IF(D5914&gt;=65,"TERCERA EDAD",0))))</f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125.53150684931506</v>
      </c>
      <c r="E5915" s="14" t="str">
        <f ca="1">IF(D5915&lt;=11,"NIÑO",IF(D5915&lt;=17,"ADOLECENTE",IF(D5915&lt;=65,"ADULTO",IF(D5915&gt;=65,"TERCERA EDAD",0))))</f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125.53150684931506</v>
      </c>
      <c r="E5916" s="14" t="str">
        <f ca="1">IF(D5916&lt;=11,"NIÑO",IF(D5916&lt;=17,"ADOLECENTE",IF(D5916&lt;=65,"ADULTO",IF(D5916&gt;=65,"TERCERA EDAD",0))))</f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125.53150684931506</v>
      </c>
      <c r="E5917" s="14" t="str">
        <f ca="1">IF(D5917&lt;=11,"NIÑO",IF(D5917&lt;=17,"ADOLECENTE",IF(D5917&lt;=65,"ADULTO",IF(D5917&gt;=65,"TERCERA EDAD",0))))</f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125.53150684931506</v>
      </c>
      <c r="E5918" s="14" t="str">
        <f ca="1">IF(D5918&lt;=11,"NIÑO",IF(D5918&lt;=17,"ADOLECENTE",IF(D5918&lt;=65,"ADULTO",IF(D5918&gt;=65,"TERCERA EDAD",0))))</f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125.53150684931506</v>
      </c>
      <c r="E5919" s="14" t="str">
        <f ca="1">IF(D5919&lt;=11,"NIÑO",IF(D5919&lt;=17,"ADOLECENTE",IF(D5919&lt;=65,"ADULTO",IF(D5919&gt;=65,"TERCERA EDAD",0))))</f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125.53150684931506</v>
      </c>
      <c r="E5920" s="14" t="str">
        <f ca="1">IF(D5920&lt;=11,"NIÑO",IF(D5920&lt;=17,"ADOLECENTE",IF(D5920&lt;=65,"ADULTO",IF(D5920&gt;=65,"TERCERA EDAD",0))))</f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125.53150684931506</v>
      </c>
      <c r="E5921" s="14" t="str">
        <f ca="1">IF(D5921&lt;=11,"NIÑO",IF(D5921&lt;=17,"ADOLECENTE",IF(D5921&lt;=65,"ADULTO",IF(D5921&gt;=65,"TERCERA EDAD",0))))</f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125.53150684931506</v>
      </c>
      <c r="E5922" s="14" t="str">
        <f ca="1">IF(D5922&lt;=11,"NIÑO",IF(D5922&lt;=17,"ADOLECENTE",IF(D5922&lt;=65,"ADULTO",IF(D5922&gt;=65,"TERCERA EDAD",0))))</f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125.53150684931506</v>
      </c>
      <c r="E5923" s="14" t="str">
        <f ca="1">IF(D5923&lt;=11,"NIÑO",IF(D5923&lt;=17,"ADOLECENTE",IF(D5923&lt;=65,"ADULTO",IF(D5923&gt;=65,"TERCERA EDAD",0))))</f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125.53150684931506</v>
      </c>
      <c r="E5924" s="14" t="str">
        <f ca="1">IF(D5924&lt;=11,"NIÑO",IF(D5924&lt;=17,"ADOLECENTE",IF(D5924&lt;=65,"ADULTO",IF(D5924&gt;=65,"TERCERA EDAD",0))))</f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125.53150684931506</v>
      </c>
      <c r="E5925" s="14" t="str">
        <f ca="1">IF(D5925&lt;=11,"NIÑO",IF(D5925&lt;=17,"ADOLECENTE",IF(D5925&lt;=65,"ADULTO",IF(D5925&gt;=65,"TERCERA EDAD",0))))</f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125.53150684931506</v>
      </c>
      <c r="E5926" s="14" t="str">
        <f ca="1">IF(D5926&lt;=11,"NIÑO",IF(D5926&lt;=17,"ADOLECENTE",IF(D5926&lt;=65,"ADULTO",IF(D5926&gt;=65,"TERCERA EDAD",0))))</f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125.53150684931506</v>
      </c>
      <c r="E5927" s="14" t="str">
        <f ca="1">IF(D5927&lt;=11,"NIÑO",IF(D5927&lt;=17,"ADOLECENTE",IF(D5927&lt;=65,"ADULTO",IF(D5927&gt;=65,"TERCERA EDAD",0))))</f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125.53150684931506</v>
      </c>
      <c r="E5928" s="14" t="str">
        <f ca="1">IF(D5928&lt;=11,"NIÑO",IF(D5928&lt;=17,"ADOLECENTE",IF(D5928&lt;=65,"ADULTO",IF(D5928&gt;=65,"TERCERA EDAD",0))))</f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125.53150684931506</v>
      </c>
      <c r="E5929" s="14" t="str">
        <f ca="1">IF(D5929&lt;=11,"NIÑO",IF(D5929&lt;=17,"ADOLECENTE",IF(D5929&lt;=65,"ADULTO",IF(D5929&gt;=65,"TERCERA EDAD",0))))</f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125.53150684931506</v>
      </c>
      <c r="E5930" s="14" t="str">
        <f ca="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125.53150684931506</v>
      </c>
      <c r="E5931" s="14" t="str">
        <f ca="1">IF(D5931&lt;=11,"NIÑO",IF(D5931&lt;=17,"ADOLECENTE",IF(D5931&lt;=65,"ADULTO",IF(D5931&gt;=65,"TERCERA EDAD",0))))</f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125.53150684931506</v>
      </c>
      <c r="E5932" s="14" t="str">
        <f ca="1">IF(D5932&lt;=11,"NIÑO",IF(D5932&lt;=17,"ADOLECENTE",IF(D5932&lt;=65,"ADULTO",IF(D5932&gt;=65,"TERCERA EDAD",0))))</f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125.53150684931506</v>
      </c>
      <c r="E5933" s="14" t="str">
        <f ca="1">IF(D5933&lt;=11,"NIÑO",IF(D5933&lt;=17,"ADOLECENTE",IF(D5933&lt;=65,"ADULTO",IF(D5933&gt;=65,"TERCERA EDAD",0))))</f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125.53150684931506</v>
      </c>
      <c r="E5934" s="14" t="str">
        <f ca="1">IF(D5934&lt;=11,"NIÑO",IF(D5934&lt;=17,"ADOLECENTE",IF(D5934&lt;=65,"ADULTO",IF(D5934&gt;=65,"TERCERA EDAD",0))))</f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125.53150684931506</v>
      </c>
      <c r="E5935" s="14" t="str">
        <f ca="1">IF(D5935&lt;=11,"NIÑO",IF(D5935&lt;=17,"ADOLECENTE",IF(D5935&lt;=65,"ADULTO",IF(D5935&gt;=65,"TERCERA EDAD",0))))</f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125.53150684931506</v>
      </c>
      <c r="E5936" s="14" t="str">
        <f ca="1">IF(D5936&lt;=11,"NIÑO",IF(D5936&lt;=17,"ADOLECENTE",IF(D5936&lt;=65,"ADULTO",IF(D5936&gt;=65,"TERCERA EDAD",0))))</f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125.53150684931506</v>
      </c>
      <c r="E5937" s="14" t="str">
        <f ca="1">IF(D5937&lt;=11,"NIÑO",IF(D5937&lt;=17,"ADOLECENTE",IF(D5937&lt;=65,"ADULTO",IF(D5937&gt;=65,"TERCERA EDAD",0))))</f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125.53150684931506</v>
      </c>
      <c r="E5938" s="14" t="str">
        <f ca="1">IF(D5938&lt;=11,"NIÑO",IF(D5938&lt;=17,"ADOLECENTE",IF(D5938&lt;=65,"ADULTO",IF(D5938&gt;=65,"TERCERA EDAD",0))))</f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125.53150684931506</v>
      </c>
      <c r="E5939" s="14" t="str">
        <f ca="1">IF(D5939&lt;=11,"NIÑO",IF(D5939&lt;=17,"ADOLECENTE",IF(D5939&lt;=65,"ADULTO",IF(D5939&gt;=65,"TERCERA EDAD",0))))</f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125.53150684931506</v>
      </c>
      <c r="E5940" s="14" t="str">
        <f ca="1">IF(D5940&lt;=11,"NIÑO",IF(D5940&lt;=17,"ADOLECENTE",IF(D5940&lt;=65,"ADULTO",IF(D5940&gt;=65,"TERCERA EDAD",0))))</f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125.53150684931506</v>
      </c>
      <c r="E5941" s="14" t="str">
        <f ca="1">IF(D5941&lt;=11,"NIÑO",IF(D5941&lt;=17,"ADOLECENTE",IF(D5941&lt;=65,"ADULTO",IF(D5941&gt;=65,"TERCERA EDAD",0))))</f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125.53150684931506</v>
      </c>
      <c r="E5942" s="14" t="str">
        <f ca="1">IF(D5942&lt;=11,"NIÑO",IF(D5942&lt;=17,"ADOLECENTE",IF(D5942&lt;=65,"ADULTO",IF(D5942&gt;=65,"TERCERA EDAD",0))))</f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125.53150684931506</v>
      </c>
      <c r="E5943" s="14" t="str">
        <f ca="1">IF(D5943&lt;=11,"NIÑO",IF(D5943&lt;=17,"ADOLECENTE",IF(D5943&lt;=65,"ADULTO",IF(D5943&gt;=65,"TERCERA EDAD",0))))</f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125.53150684931506</v>
      </c>
      <c r="E5944" s="14" t="str">
        <f ca="1">IF(D5944&lt;=11,"NIÑO",IF(D5944&lt;=17,"ADOLECENTE",IF(D5944&lt;=65,"ADULTO",IF(D5944&gt;=65,"TERCERA EDAD",0))))</f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125.53150684931506</v>
      </c>
      <c r="E5945" s="14" t="str">
        <f ca="1">IF(D5945&lt;=11,"NIÑO",IF(D5945&lt;=17,"ADOLECENTE",IF(D5945&lt;=65,"ADULTO",IF(D5945&gt;=65,"TERCERA EDAD",0))))</f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125.53150684931506</v>
      </c>
      <c r="E5946" s="14" t="str">
        <f ca="1">IF(D5946&lt;=11,"NIÑO",IF(D5946&lt;=17,"ADOLECENTE",IF(D5946&lt;=65,"ADULTO",IF(D5946&gt;=65,"TERCERA EDAD",0))))</f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125.53150684931506</v>
      </c>
      <c r="E5947" s="14" t="str">
        <f ca="1">IF(D5947&lt;=11,"NIÑO",IF(D5947&lt;=17,"ADOLECENTE",IF(D5947&lt;=65,"ADULTO",IF(D5947&gt;=65,"TERCERA EDAD",0))))</f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125.53150684931506</v>
      </c>
      <c r="E5948" s="14" t="str">
        <f ca="1">IF(D5948&lt;=11,"NIÑO",IF(D5948&lt;=17,"ADOLECENTE",IF(D5948&lt;=65,"ADULTO",IF(D5948&gt;=65,"TERCERA EDAD",0))))</f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125.53150684931506</v>
      </c>
      <c r="E5949" s="14" t="str">
        <f ca="1">IF(D5949&lt;=11,"NIÑO",IF(D5949&lt;=17,"ADOLECENTE",IF(D5949&lt;=65,"ADULTO",IF(D5949&gt;=65,"TERCERA EDAD",0))))</f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125.53150684931506</v>
      </c>
      <c r="E5950" s="14" t="str">
        <f ca="1">IF(D5950&lt;=11,"NIÑO",IF(D5950&lt;=17,"ADOLECENTE",IF(D5950&lt;=65,"ADULTO",IF(D5950&gt;=65,"TERCERA EDAD",0))))</f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125.53150684931506</v>
      </c>
      <c r="E5951" s="14" t="str">
        <f ca="1">IF(D5951&lt;=11,"NIÑO",IF(D5951&lt;=17,"ADOLECENTE",IF(D5951&lt;=65,"ADULTO",IF(D5951&gt;=65,"TERCERA EDAD",0))))</f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125.53150684931506</v>
      </c>
      <c r="E5952" s="14" t="str">
        <f ca="1">IF(D5952&lt;=11,"NIÑO",IF(D5952&lt;=17,"ADOLECENTE",IF(D5952&lt;=65,"ADULTO",IF(D5952&gt;=65,"TERCERA EDAD",0))))</f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125.53150684931506</v>
      </c>
      <c r="E5953" s="14" t="str">
        <f ca="1">IF(D5953&lt;=11,"NIÑO",IF(D5953&lt;=17,"ADOLECENTE",IF(D5953&lt;=65,"ADULTO",IF(D5953&gt;=65,"TERCERA EDAD",0))))</f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125.53150684931506</v>
      </c>
      <c r="E5954" s="14" t="str">
        <f ca="1">IF(D5954&lt;=11,"NIÑO",IF(D5954&lt;=17,"ADOLECENTE",IF(D5954&lt;=65,"ADULTO",IF(D5954&gt;=65,"TERCERA EDAD",0))))</f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125.53150684931506</v>
      </c>
      <c r="E5955" s="14" t="str">
        <f ca="1">IF(D5955&lt;=11,"NIÑO",IF(D5955&lt;=17,"ADOLECENTE",IF(D5955&lt;=65,"ADULTO",IF(D5955&gt;=65,"TERCERA EDAD",0))))</f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125.53150684931506</v>
      </c>
      <c r="E5956" s="14" t="str">
        <f ca="1">IF(D5956&lt;=11,"NIÑO",IF(D5956&lt;=17,"ADOLECENTE",IF(D5956&lt;=65,"ADULTO",IF(D5956&gt;=65,"TERCERA EDAD",0))))</f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125.53150684931506</v>
      </c>
      <c r="E5957" s="14" t="str">
        <f ca="1">IF(D5957&lt;=11,"NIÑO",IF(D5957&lt;=17,"ADOLECENTE",IF(D5957&lt;=65,"ADULTO",IF(D5957&gt;=65,"TERCERA EDAD",0))))</f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125.53150684931506</v>
      </c>
      <c r="E5958" s="14" t="str">
        <f ca="1">IF(D5958&lt;=11,"NIÑO",IF(D5958&lt;=17,"ADOLECENTE",IF(D5958&lt;=65,"ADULTO",IF(D5958&gt;=65,"TERCERA EDAD",0))))</f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125.53150684931506</v>
      </c>
      <c r="E5959" s="14" t="str">
        <f ca="1">IF(D5959&lt;=11,"NIÑO",IF(D5959&lt;=17,"ADOLECENTE",IF(D5959&lt;=65,"ADULTO",IF(D5959&gt;=65,"TERCERA EDAD",0))))</f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125.53150684931506</v>
      </c>
      <c r="E5960" s="14" t="str">
        <f ca="1">IF(D5960&lt;=11,"NIÑO",IF(D5960&lt;=17,"ADOLECENTE",IF(D5960&lt;=65,"ADULTO",IF(D5960&gt;=65,"TERCERA EDAD",0))))</f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125.53150684931506</v>
      </c>
      <c r="E5961" s="14" t="str">
        <f ca="1">IF(D5961&lt;=11,"NIÑO",IF(D5961&lt;=17,"ADOLECENTE",IF(D5961&lt;=65,"ADULTO",IF(D5961&gt;=65,"TERCERA EDAD",0))))</f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125.53150684931506</v>
      </c>
      <c r="E5962" s="14" t="str">
        <f ca="1">IF(D5962&lt;=11,"NIÑO",IF(D5962&lt;=17,"ADOLECENTE",IF(D5962&lt;=65,"ADULTO",IF(D5962&gt;=65,"TERCERA EDAD",0))))</f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125.53150684931506</v>
      </c>
      <c r="E5963" s="14" t="str">
        <f ca="1">IF(D5963&lt;=11,"NIÑO",IF(D5963&lt;=17,"ADOLECENTE",IF(D5963&lt;=65,"ADULTO",IF(D5963&gt;=65,"TERCERA EDAD",0))))</f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125.53150684931506</v>
      </c>
      <c r="E5964" s="14" t="str">
        <f ca="1">IF(D5964&lt;=11,"NIÑO",IF(D5964&lt;=17,"ADOLECENTE",IF(D5964&lt;=65,"ADULTO",IF(D5964&gt;=65,"TERCERA EDAD",0))))</f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125.53150684931506</v>
      </c>
      <c r="E5965" s="14" t="str">
        <f ca="1">IF(D5965&lt;=11,"NIÑO",IF(D5965&lt;=17,"ADOLECENTE",IF(D5965&lt;=65,"ADULTO",IF(D5965&gt;=65,"TERCERA EDAD",0))))</f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125.53150684931506</v>
      </c>
      <c r="E5966" s="14" t="str">
        <f ca="1">IF(D5966&lt;=11,"NIÑO",IF(D5966&lt;=17,"ADOLECENTE",IF(D5966&lt;=65,"ADULTO",IF(D5966&gt;=65,"TERCERA EDAD",0))))</f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125.53150684931506</v>
      </c>
      <c r="E5967" s="14" t="str">
        <f ca="1">IF(D5967&lt;=11,"NIÑO",IF(D5967&lt;=17,"ADOLECENTE",IF(D5967&lt;=65,"ADULTO",IF(D5967&gt;=65,"TERCERA EDAD",0))))</f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125.53150684931506</v>
      </c>
      <c r="E5968" s="14" t="str">
        <f ca="1">IF(D5968&lt;=11,"NIÑO",IF(D5968&lt;=17,"ADOLECENTE",IF(D5968&lt;=65,"ADULTO",IF(D5968&gt;=65,"TERCERA EDAD",0))))</f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125.53150684931506</v>
      </c>
      <c r="E5969" s="14" t="str">
        <f ca="1">IF(D5969&lt;=11,"NIÑO",IF(D5969&lt;=17,"ADOLECENTE",IF(D5969&lt;=65,"ADULTO",IF(D5969&gt;=65,"TERCERA EDAD",0))))</f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125.53150684931506</v>
      </c>
      <c r="E5970" s="14" t="str">
        <f ca="1">IF(D5970&lt;=11,"NIÑO",IF(D5970&lt;=17,"ADOLECENTE",IF(D5970&lt;=65,"ADULTO",IF(D5970&gt;=65,"TERCERA EDAD",0))))</f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125.53150684931506</v>
      </c>
      <c r="E5971" s="14" t="str">
        <f ca="1">IF(D5971&lt;=11,"NIÑO",IF(D5971&lt;=17,"ADOLECENTE",IF(D5971&lt;=65,"ADULTO",IF(D5971&gt;=65,"TERCERA EDAD",0))))</f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125.53150684931506</v>
      </c>
      <c r="E5972" s="14" t="str">
        <f ca="1">IF(D5972&lt;=11,"NIÑO",IF(D5972&lt;=17,"ADOLECENTE",IF(D5972&lt;=65,"ADULTO",IF(D5972&gt;=65,"TERCERA EDAD",0))))</f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125.53150684931506</v>
      </c>
      <c r="E5973" s="14" t="str">
        <f ca="1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125.53150684931506</v>
      </c>
      <c r="E5974" s="14" t="str">
        <f ca="1">IF(D5974&lt;=11,"NIÑO",IF(D5974&lt;=17,"ADOLECENTE",IF(D5974&lt;=65,"ADULTO",IF(D5974&gt;=65,"TERCERA EDAD",0))))</f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125.53150684931506</v>
      </c>
      <c r="E5975" s="14" t="str">
        <f ca="1">IF(D5975&lt;=11,"NIÑO",IF(D5975&lt;=17,"ADOLECENTE",IF(D5975&lt;=65,"ADULTO",IF(D5975&gt;=65,"TERCERA EDAD",0))))</f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125.53150684931506</v>
      </c>
      <c r="E5976" s="14" t="str">
        <f ca="1">IF(D5976&lt;=11,"NIÑO",IF(D5976&lt;=17,"ADOLECENTE",IF(D5976&lt;=65,"ADULTO",IF(D5976&gt;=65,"TERCERA EDAD",0))))</f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125.53150684931506</v>
      </c>
      <c r="E5977" s="14" t="str">
        <f ca="1">IF(D5977&lt;=11,"NIÑO",IF(D5977&lt;=17,"ADOLECENTE",IF(D5977&lt;=65,"ADULTO",IF(D5977&gt;=65,"TERCERA EDAD",0))))</f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125.53150684931506</v>
      </c>
      <c r="E5978" s="14" t="str">
        <f ca="1">IF(D5978&lt;=11,"NIÑO",IF(D5978&lt;=17,"ADOLECENTE",IF(D5978&lt;=65,"ADULTO",IF(D5978&gt;=65,"TERCERA EDAD",0))))</f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125.53150684931506</v>
      </c>
      <c r="E5979" s="14" t="str">
        <f ca="1">IF(D5979&lt;=11,"NIÑO",IF(D5979&lt;=17,"ADOLECENTE",IF(D5979&lt;=65,"ADULTO",IF(D5979&gt;=65,"TERCERA EDAD",0))))</f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125.53150684931506</v>
      </c>
      <c r="E5980" s="14" t="str">
        <f ca="1">IF(D5980&lt;=11,"NIÑO",IF(D5980&lt;=17,"ADOLECENTE",IF(D5980&lt;=65,"ADULTO",IF(D5980&gt;=65,"TERCERA EDAD",0))))</f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125.53150684931506</v>
      </c>
      <c r="E5981" s="14" t="str">
        <f ca="1">IF(D5981&lt;=11,"NIÑO",IF(D5981&lt;=17,"ADOLECENTE",IF(D5981&lt;=65,"ADULTO",IF(D5981&gt;=65,"TERCERA EDAD",0))))</f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125.53150684931506</v>
      </c>
      <c r="E5982" s="14" t="str">
        <f ca="1">IF(D5982&lt;=11,"NIÑO",IF(D5982&lt;=17,"ADOLECENTE",IF(D5982&lt;=65,"ADULTO",IF(D5982&gt;=65,"TERCERA EDAD",0))))</f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125.53150684931506</v>
      </c>
      <c r="E5983" s="14" t="str">
        <f ca="1">IF(D5983&lt;=11,"NIÑO",IF(D5983&lt;=17,"ADOLECENTE",IF(D5983&lt;=65,"ADULTO",IF(D5983&gt;=65,"TERCERA EDAD",0))))</f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125.53150684931506</v>
      </c>
      <c r="E5984" s="14" t="str">
        <f ca="1">IF(D5984&lt;=11,"NIÑO",IF(D5984&lt;=17,"ADOLECENTE",IF(D5984&lt;=65,"ADULTO",IF(D5984&gt;=65,"TERCERA EDAD",0))))</f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125.53150684931506</v>
      </c>
      <c r="E5985" s="14" t="str">
        <f ca="1">IF(D5985&lt;=11,"NIÑO",IF(D5985&lt;=17,"ADOLECENTE",IF(D5985&lt;=65,"ADULTO",IF(D5985&gt;=65,"TERCERA EDAD",0))))</f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125.53150684931506</v>
      </c>
      <c r="E5986" s="14" t="str">
        <f ca="1">IF(D5986&lt;=11,"NIÑO",IF(D5986&lt;=17,"ADOLECENTE",IF(D5986&lt;=65,"ADULTO",IF(D5986&gt;=65,"TERCERA EDAD",0))))</f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125.53150684931506</v>
      </c>
      <c r="E5987" s="14" t="str">
        <f ca="1">IF(D5987&lt;=11,"NIÑO",IF(D5987&lt;=17,"ADOLECENTE",IF(D5987&lt;=65,"ADULTO",IF(D5987&gt;=65,"TERCERA EDAD",0))))</f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125.53150684931506</v>
      </c>
      <c r="E5988" s="14" t="str">
        <f ca="1">IF(D5988&lt;=11,"NIÑO",IF(D5988&lt;=17,"ADOLECENTE",IF(D5988&lt;=65,"ADULTO",IF(D5988&gt;=65,"TERCERA EDAD",0))))</f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125.53150684931506</v>
      </c>
      <c r="E5989" s="14" t="str">
        <f ca="1">IF(D5989&lt;=11,"NIÑO",IF(D5989&lt;=17,"ADOLECENTE",IF(D5989&lt;=65,"ADULTO",IF(D5989&gt;=65,"TERCERA EDAD",0))))</f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125.53150684931506</v>
      </c>
      <c r="E5990" s="14" t="str">
        <f ca="1">IF(D5990&lt;=11,"NIÑO",IF(D5990&lt;=17,"ADOLECENTE",IF(D5990&lt;=65,"ADULTO",IF(D5990&gt;=65,"TERCERA EDAD",0))))</f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125.53150684931506</v>
      </c>
      <c r="E5991" s="14" t="str">
        <f ca="1">IF(D5991&lt;=11,"NIÑO",IF(D5991&lt;=17,"ADOLECENTE",IF(D5991&lt;=65,"ADULTO",IF(D5991&gt;=65,"TERCERA EDAD",0))))</f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125.53150684931506</v>
      </c>
      <c r="E5992" s="14" t="str">
        <f ca="1">IF(D5992&lt;=11,"NIÑO",IF(D5992&lt;=17,"ADOLECENTE",IF(D5992&lt;=65,"ADULTO",IF(D5992&gt;=65,"TERCERA EDAD",0))))</f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125.53150684931506</v>
      </c>
      <c r="E5993" s="14" t="str">
        <f ca="1">IF(D5993&lt;=11,"NIÑO",IF(D5993&lt;=17,"ADOLECENTE",IF(D5993&lt;=65,"ADULTO",IF(D5993&gt;=65,"TERCERA EDAD",0))))</f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125.53150684931506</v>
      </c>
      <c r="E5994" s="14" t="str">
        <f ca="1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125.53150684931506</v>
      </c>
      <c r="E5995" s="14" t="str">
        <f ca="1">IF(D5995&lt;=11,"NIÑO",IF(D5995&lt;=17,"ADOLECENTE",IF(D5995&lt;=65,"ADULTO",IF(D5995&gt;=65,"TERCERA EDAD",0))))</f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125.53150684931506</v>
      </c>
      <c r="E5996" s="14" t="str">
        <f ca="1">IF(D5996&lt;=11,"NIÑO",IF(D5996&lt;=17,"ADOLECENTE",IF(D5996&lt;=65,"ADULTO",IF(D5996&gt;=65,"TERCERA EDAD",0))))</f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125.53150684931506</v>
      </c>
      <c r="E5997" s="14" t="str">
        <f ca="1">IF(D5997&lt;=11,"NIÑO",IF(D5997&lt;=17,"ADOLECENTE",IF(D5997&lt;=65,"ADULTO",IF(D5997&gt;=65,"TERCERA EDAD",0))))</f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125.53150684931506</v>
      </c>
      <c r="E5998" s="14" t="str">
        <f ca="1">IF(D5998&lt;=11,"NIÑO",IF(D5998&lt;=17,"ADOLECENTE",IF(D5998&lt;=65,"ADULTO",IF(D5998&gt;=65,"TERCERA EDAD",0))))</f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125.53150684931506</v>
      </c>
      <c r="E5999" s="14" t="str">
        <f ca="1">IF(D5999&lt;=11,"NIÑO",IF(D5999&lt;=17,"ADOLECENTE",IF(D5999&lt;=65,"ADULTO",IF(D5999&gt;=65,"TERCERA EDAD",0))))</f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125.53150684931506</v>
      </c>
      <c r="E6000" s="14" t="str">
        <f ca="1">IF(D6000&lt;=11,"NIÑO",IF(D6000&lt;=17,"ADOLECENTE",IF(D6000&lt;=65,"ADULTO",IF(D6000&gt;=65,"TERCERA EDAD",0))))</f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125.53150684931506</v>
      </c>
      <c r="E6001" s="14" t="str">
        <f ca="1">IF(D6001&lt;=11,"NIÑO",IF(D6001&lt;=17,"ADOLECENTE",IF(D6001&lt;=65,"ADULTO",IF(D6001&gt;=65,"TERCERA EDAD",0))))</f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125.53150684931506</v>
      </c>
      <c r="E6002" s="14" t="str">
        <f ca="1">IF(D6002&lt;=11,"NIÑO",IF(D6002&lt;=17,"ADOLECENTE",IF(D6002&lt;=65,"ADULTO",IF(D6002&gt;=65,"TERCERA EDAD",0))))</f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125.53150684931506</v>
      </c>
      <c r="E6003" s="14" t="str">
        <f ca="1">IF(D6003&lt;=11,"NIÑO",IF(D6003&lt;=17,"ADOLECENTE",IF(D6003&lt;=65,"ADULTO",IF(D6003&gt;=65,"TERCERA EDAD",0))))</f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125.53150684931506</v>
      </c>
      <c r="E6004" s="14" t="str">
        <f ca="1">IF(D6004&lt;=11,"NIÑO",IF(D6004&lt;=17,"ADOLECENTE",IF(D6004&lt;=65,"ADULTO",IF(D6004&gt;=65,"TERCERA EDAD",0))))</f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125.53150684931506</v>
      </c>
      <c r="E6005" s="14" t="str">
        <f ca="1">IF(D6005&lt;=11,"NIÑO",IF(D6005&lt;=17,"ADOLECENTE",IF(D6005&lt;=65,"ADULTO",IF(D6005&gt;=65,"TERCERA EDAD",0))))</f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125.53150684931506</v>
      </c>
      <c r="E6006" s="14" t="str">
        <f ca="1">IF(D6006&lt;=11,"NIÑO",IF(D6006&lt;=17,"ADOLECENTE",IF(D6006&lt;=65,"ADULTO",IF(D6006&gt;=65,"TERCERA EDAD",0))))</f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125.53150684931506</v>
      </c>
      <c r="E6007" s="14" t="str">
        <f ca="1">IF(D6007&lt;=11,"NIÑO",IF(D6007&lt;=17,"ADOLECENTE",IF(D6007&lt;=65,"ADULTO",IF(D6007&gt;=65,"TERCERA EDAD",0))))</f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125.53150684931506</v>
      </c>
      <c r="E6008" s="14" t="str">
        <f ca="1">IF(D6008&lt;=11,"NIÑO",IF(D6008&lt;=17,"ADOLECENTE",IF(D6008&lt;=65,"ADULTO",IF(D6008&gt;=65,"TERCERA EDAD",0))))</f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125.53150684931506</v>
      </c>
      <c r="E6009" s="14" t="str">
        <f ca="1">IF(D6009&lt;=11,"NIÑO",IF(D6009&lt;=17,"ADOLECENTE",IF(D6009&lt;=65,"ADULTO",IF(D6009&gt;=65,"TERCERA EDAD",0))))</f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125.53150684931506</v>
      </c>
      <c r="E6010" s="14" t="str">
        <f ca="1">IF(D6010&lt;=11,"NIÑO",IF(D6010&lt;=17,"ADOLECENTE",IF(D6010&lt;=65,"ADULTO",IF(D6010&gt;=65,"TERCERA EDAD",0))))</f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125.53150684931506</v>
      </c>
      <c r="E6011" s="14" t="str">
        <f ca="1">IF(D6011&lt;=11,"NIÑO",IF(D6011&lt;=17,"ADOLECENTE",IF(D6011&lt;=65,"ADULTO",IF(D6011&gt;=65,"TERCERA EDAD",0))))</f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125.53150684931506</v>
      </c>
      <c r="E6012" s="14" t="str">
        <f ca="1">IF(D6012&lt;=11,"NIÑO",IF(D6012&lt;=17,"ADOLECENTE",IF(D6012&lt;=65,"ADULTO",IF(D6012&gt;=65,"TERCERA EDAD",0))))</f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125.53150684931506</v>
      </c>
      <c r="E6013" s="14" t="str">
        <f ca="1">IF(D6013&lt;=11,"NIÑO",IF(D6013&lt;=17,"ADOLECENTE",IF(D6013&lt;=65,"ADULTO",IF(D6013&gt;=65,"TERCERA EDAD",0))))</f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125.53150684931506</v>
      </c>
      <c r="E6014" s="14" t="str">
        <f ca="1">IF(D6014&lt;=11,"NIÑO",IF(D6014&lt;=17,"ADOLECENTE",IF(D6014&lt;=65,"ADULTO",IF(D6014&gt;=65,"TERCERA EDAD",0))))</f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125.53150684931506</v>
      </c>
      <c r="E6015" s="14" t="str">
        <f ca="1">IF(D6015&lt;=11,"NIÑO",IF(D6015&lt;=17,"ADOLECENTE",IF(D6015&lt;=65,"ADULTO",IF(D6015&gt;=65,"TERCERA EDAD",0))))</f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125.53150684931506</v>
      </c>
      <c r="E6016" s="14" t="str">
        <f ca="1">IF(D6016&lt;=11,"NIÑO",IF(D6016&lt;=17,"ADOLECENTE",IF(D6016&lt;=65,"ADULTO",IF(D6016&gt;=65,"TERCERA EDAD",0))))</f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125.53150684931506</v>
      </c>
      <c r="E6017" s="14" t="str">
        <f ca="1">IF(D6017&lt;=11,"NIÑO",IF(D6017&lt;=17,"ADOLECENTE",IF(D6017&lt;=65,"ADULTO",IF(D6017&gt;=65,"TERCERA EDAD",0))))</f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125.53150684931506</v>
      </c>
      <c r="E6018" s="14" t="str">
        <f ca="1">IF(D6018&lt;=11,"NIÑO",IF(D6018&lt;=17,"ADOLECENTE",IF(D6018&lt;=65,"ADULTO",IF(D6018&gt;=65,"TERCERA EDAD",0))))</f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125.53150684931506</v>
      </c>
      <c r="E6019" s="14" t="str">
        <f ca="1">IF(D6019&lt;=11,"NIÑO",IF(D6019&lt;=17,"ADOLECENTE",IF(D6019&lt;=65,"ADULTO",IF(D6019&gt;=65,"TERCERA EDAD",0))))</f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125.53150684931506</v>
      </c>
      <c r="E6020" s="14" t="str">
        <f ca="1">IF(D6020&lt;=11,"NIÑO",IF(D6020&lt;=17,"ADOLECENTE",IF(D6020&lt;=65,"ADULTO",IF(D6020&gt;=65,"TERCERA EDAD",0))))</f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125.53150684931506</v>
      </c>
      <c r="E6021" s="14" t="str">
        <f ca="1">IF(D6021&lt;=11,"NIÑO",IF(D6021&lt;=17,"ADOLECENTE",IF(D6021&lt;=65,"ADULTO",IF(D6021&gt;=65,"TERCERA EDAD",0))))</f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125.53150684931506</v>
      </c>
      <c r="E6022" s="14" t="str">
        <f ca="1">IF(D6022&lt;=11,"NIÑO",IF(D6022&lt;=17,"ADOLECENTE",IF(D6022&lt;=65,"ADULTO",IF(D6022&gt;=65,"TERCERA EDAD",0))))</f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125.53150684931506</v>
      </c>
      <c r="E6023" s="14" t="str">
        <f ca="1">IF(D6023&lt;=11,"NIÑO",IF(D6023&lt;=17,"ADOLECENTE",IF(D6023&lt;=65,"ADULTO",IF(D6023&gt;=65,"TERCERA EDAD",0))))</f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125.53150684931506</v>
      </c>
      <c r="E6024" s="14" t="str">
        <f ca="1">IF(D6024&lt;=11,"NIÑO",IF(D6024&lt;=17,"ADOLECENTE",IF(D6024&lt;=65,"ADULTO",IF(D6024&gt;=65,"TERCERA EDAD",0))))</f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125.53150684931506</v>
      </c>
      <c r="E6025" s="14" t="str">
        <f ca="1">IF(D6025&lt;=11,"NIÑO",IF(D6025&lt;=17,"ADOLECENTE",IF(D6025&lt;=65,"ADULTO",IF(D6025&gt;=65,"TERCERA EDAD",0))))</f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125.53150684931506</v>
      </c>
      <c r="E6026" s="14" t="str">
        <f ca="1">IF(D6026&lt;=11,"NIÑO",IF(D6026&lt;=17,"ADOLECENTE",IF(D6026&lt;=65,"ADULTO",IF(D6026&gt;=65,"TERCERA EDAD",0))))</f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125.53150684931506</v>
      </c>
      <c r="E6027" s="14" t="str">
        <f ca="1">IF(D6027&lt;=11,"NIÑO",IF(D6027&lt;=17,"ADOLECENTE",IF(D6027&lt;=65,"ADULTO",IF(D6027&gt;=65,"TERCERA EDAD",0))))</f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125.53150684931506</v>
      </c>
      <c r="E6028" s="14" t="str">
        <f ca="1">IF(D6028&lt;=11,"NIÑO",IF(D6028&lt;=17,"ADOLECENTE",IF(D6028&lt;=65,"ADULTO",IF(D6028&gt;=65,"TERCERA EDAD",0))))</f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125.53150684931506</v>
      </c>
      <c r="E6029" s="14" t="str">
        <f ca="1">IF(D6029&lt;=11,"NIÑO",IF(D6029&lt;=17,"ADOLECENTE",IF(D6029&lt;=65,"ADULTO",IF(D6029&gt;=65,"TERCERA EDAD",0))))</f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125.53150684931506</v>
      </c>
      <c r="E6030" s="14" t="str">
        <f ca="1">IF(D6030&lt;=11,"NIÑO",IF(D6030&lt;=17,"ADOLECENTE",IF(D6030&lt;=65,"ADULTO",IF(D6030&gt;=65,"TERCERA EDAD",0))))</f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125.53150684931506</v>
      </c>
      <c r="E6031" s="14" t="str">
        <f ca="1">IF(D6031&lt;=11,"NIÑO",IF(D6031&lt;=17,"ADOLECENTE",IF(D6031&lt;=65,"ADULTO",IF(D6031&gt;=65,"TERCERA EDAD",0))))</f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125.53150684931506</v>
      </c>
      <c r="E6032" s="14" t="str">
        <f ca="1">IF(D6032&lt;=11,"NIÑO",IF(D6032&lt;=17,"ADOLECENTE",IF(D6032&lt;=65,"ADULTO",IF(D6032&gt;=65,"TERCERA EDAD",0))))</f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125.53150684931506</v>
      </c>
      <c r="E6033" s="14" t="str">
        <f ca="1">IF(D6033&lt;=11,"NIÑO",IF(D6033&lt;=17,"ADOLECENTE",IF(D6033&lt;=65,"ADULTO",IF(D6033&gt;=65,"TERCERA EDAD",0))))</f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125.53150684931506</v>
      </c>
      <c r="E6034" s="14" t="str">
        <f ca="1">IF(D6034&lt;=11,"NIÑO",IF(D6034&lt;=17,"ADOLECENTE",IF(D6034&lt;=65,"ADULTO",IF(D6034&gt;=65,"TERCERA EDAD",0))))</f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125.53150684931506</v>
      </c>
      <c r="E6035" s="14" t="str">
        <f ca="1">IF(D6035&lt;=11,"NIÑO",IF(D6035&lt;=17,"ADOLECENTE",IF(D6035&lt;=65,"ADULTO",IF(D6035&gt;=65,"TERCERA EDAD",0))))</f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125.53150684931506</v>
      </c>
      <c r="E6036" s="14" t="str">
        <f ca="1">IF(D6036&lt;=11,"NIÑO",IF(D6036&lt;=17,"ADOLECENTE",IF(D6036&lt;=65,"ADULTO",IF(D6036&gt;=65,"TERCERA EDAD",0))))</f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125.53150684931506</v>
      </c>
      <c r="E6037" s="14" t="str">
        <f ca="1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125.53150684931506</v>
      </c>
      <c r="E6038" s="14" t="str">
        <f ca="1">IF(D6038&lt;=11,"NIÑO",IF(D6038&lt;=17,"ADOLECENTE",IF(D6038&lt;=65,"ADULTO",IF(D6038&gt;=65,"TERCERA EDAD",0))))</f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125.53150684931506</v>
      </c>
      <c r="E6039" s="14" t="str">
        <f ca="1">IF(D6039&lt;=11,"NIÑO",IF(D6039&lt;=17,"ADOLECENTE",IF(D6039&lt;=65,"ADULTO",IF(D6039&gt;=65,"TERCERA EDAD",0))))</f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125.53150684931506</v>
      </c>
      <c r="E6040" s="14" t="str">
        <f ca="1">IF(D6040&lt;=11,"NIÑO",IF(D6040&lt;=17,"ADOLECENTE",IF(D6040&lt;=65,"ADULTO",IF(D6040&gt;=65,"TERCERA EDAD",0))))</f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125.53150684931506</v>
      </c>
      <c r="E6041" s="14" t="str">
        <f ca="1">IF(D6041&lt;=11,"NIÑO",IF(D6041&lt;=17,"ADOLECENTE",IF(D6041&lt;=65,"ADULTO",IF(D6041&gt;=65,"TERCERA EDAD",0))))</f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125.53150684931506</v>
      </c>
      <c r="E6042" s="14" t="str">
        <f ca="1">IF(D6042&lt;=11,"NIÑO",IF(D6042&lt;=17,"ADOLECENTE",IF(D6042&lt;=65,"ADULTO",IF(D6042&gt;=65,"TERCERA EDAD",0))))</f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125.53150684931506</v>
      </c>
      <c r="E6043" s="14" t="str">
        <f ca="1">IF(D6043&lt;=11,"NIÑO",IF(D6043&lt;=17,"ADOLECENTE",IF(D6043&lt;=65,"ADULTO",IF(D6043&gt;=65,"TERCERA EDAD",0))))</f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125.53150684931506</v>
      </c>
      <c r="E6044" s="14" t="str">
        <f ca="1">IF(D6044&lt;=11,"NIÑO",IF(D6044&lt;=17,"ADOLECENTE",IF(D6044&lt;=65,"ADULTO",IF(D6044&gt;=65,"TERCERA EDAD",0))))</f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125.53150684931506</v>
      </c>
      <c r="E6045" s="14" t="str">
        <f ca="1">IF(D6045&lt;=11,"NIÑO",IF(D6045&lt;=17,"ADOLECENTE",IF(D6045&lt;=65,"ADULTO",IF(D6045&gt;=65,"TERCERA EDAD",0))))</f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125.53150684931506</v>
      </c>
      <c r="E6046" s="14" t="str">
        <f ca="1">IF(D6046&lt;=11,"NIÑO",IF(D6046&lt;=17,"ADOLECENTE",IF(D6046&lt;=65,"ADULTO",IF(D6046&gt;=65,"TERCERA EDAD",0))))</f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125.53150684931506</v>
      </c>
      <c r="E6047" s="14" t="str">
        <f ca="1">IF(D6047&lt;=11,"NIÑO",IF(D6047&lt;=17,"ADOLECENTE",IF(D6047&lt;=65,"ADULTO",IF(D6047&gt;=65,"TERCERA EDAD",0))))</f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125.53150684931506</v>
      </c>
      <c r="E6048" s="14" t="str">
        <f ca="1">IF(D6048&lt;=11,"NIÑO",IF(D6048&lt;=17,"ADOLECENTE",IF(D6048&lt;=65,"ADULTO",IF(D6048&gt;=65,"TERCERA EDAD",0))))</f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125.53150684931506</v>
      </c>
      <c r="E6049" s="14" t="str">
        <f ca="1">IF(D6049&lt;=11,"NIÑO",IF(D6049&lt;=17,"ADOLECENTE",IF(D6049&lt;=65,"ADULTO",IF(D6049&gt;=65,"TERCERA EDAD",0))))</f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125.53150684931506</v>
      </c>
      <c r="E6050" s="14" t="str">
        <f ca="1">IF(D6050&lt;=11,"NIÑO",IF(D6050&lt;=17,"ADOLECENTE",IF(D6050&lt;=65,"ADULTO",IF(D6050&gt;=65,"TERCERA EDAD",0))))</f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125.53150684931506</v>
      </c>
      <c r="E6051" s="14" t="str">
        <f ca="1">IF(D6051&lt;=11,"NIÑO",IF(D6051&lt;=17,"ADOLECENTE",IF(D6051&lt;=65,"ADULTO",IF(D6051&gt;=65,"TERCERA EDAD",0))))</f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125.53150684931506</v>
      </c>
      <c r="E6052" s="14" t="str">
        <f ca="1">IF(D6052&lt;=11,"NIÑO",IF(D6052&lt;=17,"ADOLECENTE",IF(D6052&lt;=65,"ADULTO",IF(D6052&gt;=65,"TERCERA EDAD",0))))</f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125.53150684931506</v>
      </c>
      <c r="E6053" s="14" t="str">
        <f ca="1">IF(D6053&lt;=11,"NIÑO",IF(D6053&lt;=17,"ADOLECENTE",IF(D6053&lt;=65,"ADULTO",IF(D6053&gt;=65,"TERCERA EDAD",0))))</f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125.53150684931506</v>
      </c>
      <c r="E6054" s="14" t="str">
        <f ca="1">IF(D6054&lt;=11,"NIÑO",IF(D6054&lt;=17,"ADOLECENTE",IF(D6054&lt;=65,"ADULTO",IF(D6054&gt;=65,"TERCERA EDAD",0))))</f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125.53150684931506</v>
      </c>
      <c r="E6055" s="14" t="str">
        <f ca="1">IF(D6055&lt;=11,"NIÑO",IF(D6055&lt;=17,"ADOLECENTE",IF(D6055&lt;=65,"ADULTO",IF(D6055&gt;=65,"TERCERA EDAD",0))))</f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125.53150684931506</v>
      </c>
      <c r="E6056" s="14" t="str">
        <f ca="1">IF(D6056&lt;=11,"NIÑO",IF(D6056&lt;=17,"ADOLECENTE",IF(D6056&lt;=65,"ADULTO",IF(D6056&gt;=65,"TERCERA EDAD",0))))</f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125.53150684931506</v>
      </c>
      <c r="E6057" s="14" t="str">
        <f ca="1">IF(D6057&lt;=11,"NIÑO",IF(D6057&lt;=17,"ADOLECENTE",IF(D6057&lt;=65,"ADULTO",IF(D6057&gt;=65,"TERCERA EDAD",0))))</f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125.53150684931506</v>
      </c>
      <c r="E6058" s="14" t="str">
        <f ca="1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125.53150684931506</v>
      </c>
      <c r="E6059" s="14" t="str">
        <f ca="1">IF(D6059&lt;=11,"NIÑO",IF(D6059&lt;=17,"ADOLECENTE",IF(D6059&lt;=65,"ADULTO",IF(D6059&gt;=65,"TERCERA EDAD",0))))</f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125.53150684931506</v>
      </c>
      <c r="E6060" s="14" t="str">
        <f ca="1">IF(D6060&lt;=11,"NIÑO",IF(D6060&lt;=17,"ADOLECENTE",IF(D6060&lt;=65,"ADULTO",IF(D6060&gt;=65,"TERCERA EDAD",0))))</f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125.53150684931506</v>
      </c>
      <c r="E6061" s="14" t="str">
        <f ca="1">IF(D6061&lt;=11,"NIÑO",IF(D6061&lt;=17,"ADOLECENTE",IF(D6061&lt;=65,"ADULTO",IF(D6061&gt;=65,"TERCERA EDAD",0))))</f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125.53150684931506</v>
      </c>
      <c r="E6062" s="14" t="str">
        <f ca="1">IF(D6062&lt;=11,"NIÑO",IF(D6062&lt;=17,"ADOLECENTE",IF(D6062&lt;=65,"ADULTO",IF(D6062&gt;=65,"TERCERA EDAD",0))))</f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125.53150684931506</v>
      </c>
      <c r="E6063" s="14" t="str">
        <f ca="1">IF(D6063&lt;=11,"NIÑO",IF(D6063&lt;=17,"ADOLECENTE",IF(D6063&lt;=65,"ADULTO",IF(D6063&gt;=65,"TERCERA EDAD",0))))</f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125.53150684931506</v>
      </c>
      <c r="E6064" s="14" t="str">
        <f ca="1">IF(D6064&lt;=11,"NIÑO",IF(D6064&lt;=17,"ADOLECENTE",IF(D6064&lt;=65,"ADULTO",IF(D6064&gt;=65,"TERCERA EDAD",0))))</f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125.53150684931506</v>
      </c>
      <c r="E6065" s="14" t="str">
        <f ca="1">IF(D6065&lt;=11,"NIÑO",IF(D6065&lt;=17,"ADOLECENTE",IF(D6065&lt;=65,"ADULTO",IF(D6065&gt;=65,"TERCERA EDAD",0))))</f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125.53150684931506</v>
      </c>
      <c r="E6066" s="14" t="str">
        <f ca="1">IF(D6066&lt;=11,"NIÑO",IF(D6066&lt;=17,"ADOLECENTE",IF(D6066&lt;=65,"ADULTO",IF(D6066&gt;=65,"TERCERA EDAD",0))))</f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125.53150684931506</v>
      </c>
      <c r="E6067" s="14" t="str">
        <f ca="1">IF(D6067&lt;=11,"NIÑO",IF(D6067&lt;=17,"ADOLECENTE",IF(D6067&lt;=65,"ADULTO",IF(D6067&gt;=65,"TERCERA EDAD",0))))</f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125.53150684931506</v>
      </c>
      <c r="E6068" s="14" t="str">
        <f ca="1">IF(D6068&lt;=11,"NIÑO",IF(D6068&lt;=17,"ADOLECENTE",IF(D6068&lt;=65,"ADULTO",IF(D6068&gt;=65,"TERCERA EDAD",0))))</f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125.53150684931506</v>
      </c>
      <c r="E6069" s="14" t="str">
        <f ca="1">IF(D6069&lt;=11,"NIÑO",IF(D6069&lt;=17,"ADOLECENTE",IF(D6069&lt;=65,"ADULTO",IF(D6069&gt;=65,"TERCERA EDAD",0))))</f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125.53150684931506</v>
      </c>
      <c r="E6070" s="14" t="str">
        <f ca="1">IF(D6070&lt;=11,"NIÑO",IF(D6070&lt;=17,"ADOLECENTE",IF(D6070&lt;=65,"ADULTO",IF(D6070&gt;=65,"TERCERA EDAD",0))))</f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125.53150684931506</v>
      </c>
      <c r="E6071" s="14" t="str">
        <f ca="1">IF(D6071&lt;=11,"NIÑO",IF(D6071&lt;=17,"ADOLECENTE",IF(D6071&lt;=65,"ADULTO",IF(D6071&gt;=65,"TERCERA EDAD",0))))</f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125.53150684931506</v>
      </c>
      <c r="E6072" s="14" t="str">
        <f ca="1">IF(D6072&lt;=11,"NIÑO",IF(D6072&lt;=17,"ADOLECENTE",IF(D6072&lt;=65,"ADULTO",IF(D6072&gt;=65,"TERCERA EDAD",0))))</f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125.53150684931506</v>
      </c>
      <c r="E6073" s="14" t="str">
        <f ca="1">IF(D6073&lt;=11,"NIÑO",IF(D6073&lt;=17,"ADOLECENTE",IF(D6073&lt;=65,"ADULTO",IF(D6073&gt;=65,"TERCERA EDAD",0))))</f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125.53150684931506</v>
      </c>
      <c r="E6074" s="14" t="str">
        <f ca="1">IF(D6074&lt;=11,"NIÑO",IF(D6074&lt;=17,"ADOLECENTE",IF(D6074&lt;=65,"ADULTO",IF(D6074&gt;=65,"TERCERA EDAD",0))))</f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125.53150684931506</v>
      </c>
      <c r="E6075" s="14" t="str">
        <f ca="1">IF(D6075&lt;=11,"NIÑO",IF(D6075&lt;=17,"ADOLECENTE",IF(D6075&lt;=65,"ADULTO",IF(D6075&gt;=65,"TERCERA EDAD",0))))</f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125.53150684931506</v>
      </c>
      <c r="E6076" s="14" t="str">
        <f ca="1">IF(D6076&lt;=11,"NIÑO",IF(D6076&lt;=17,"ADOLECENTE",IF(D6076&lt;=65,"ADULTO",IF(D6076&gt;=65,"TERCERA EDAD",0))))</f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125.53150684931506</v>
      </c>
      <c r="E6077" s="14" t="str">
        <f ca="1">IF(D6077&lt;=11,"NIÑO",IF(D6077&lt;=17,"ADOLECENTE",IF(D6077&lt;=65,"ADULTO",IF(D6077&gt;=65,"TERCERA EDAD",0))))</f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125.53150684931506</v>
      </c>
      <c r="E6078" s="14" t="str">
        <f ca="1">IF(D6078&lt;=11,"NIÑO",IF(D6078&lt;=17,"ADOLECENTE",IF(D6078&lt;=65,"ADULTO",IF(D6078&gt;=65,"TERCERA EDAD",0))))</f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125.53150684931506</v>
      </c>
      <c r="E6079" s="14" t="str">
        <f ca="1">IF(D6079&lt;=11,"NIÑO",IF(D6079&lt;=17,"ADOLECENTE",IF(D6079&lt;=65,"ADULTO",IF(D6079&gt;=65,"TERCERA EDAD",0))))</f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125.53150684931506</v>
      </c>
      <c r="E6080" s="14" t="str">
        <f ca="1">IF(D6080&lt;=11,"NIÑO",IF(D6080&lt;=17,"ADOLECENTE",IF(D6080&lt;=65,"ADULTO",IF(D6080&gt;=65,"TERCERA EDAD",0))))</f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125.53150684931506</v>
      </c>
      <c r="E6081" s="14" t="str">
        <f ca="1">IF(D6081&lt;=11,"NIÑO",IF(D6081&lt;=17,"ADOLECENTE",IF(D6081&lt;=65,"ADULTO",IF(D6081&gt;=65,"TERCERA EDAD",0))))</f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125.53150684931506</v>
      </c>
      <c r="E6082" s="14" t="str">
        <f ca="1">IF(D6082&lt;=11,"NIÑO",IF(D6082&lt;=17,"ADOLECENTE",IF(D6082&lt;=65,"ADULTO",IF(D6082&gt;=65,"TERCERA EDAD",0))))</f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125.53150684931506</v>
      </c>
      <c r="E6083" s="14" t="str">
        <f ca="1">IF(D6083&lt;=11,"NIÑO",IF(D6083&lt;=17,"ADOLECENTE",IF(D6083&lt;=65,"ADULTO",IF(D6083&gt;=65,"TERCERA EDAD",0))))</f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125.53150684931506</v>
      </c>
      <c r="E6084" s="14" t="str">
        <f ca="1">IF(D6084&lt;=11,"NIÑO",IF(D6084&lt;=17,"ADOLECENTE",IF(D6084&lt;=65,"ADULTO",IF(D6084&gt;=65,"TERCERA EDAD",0))))</f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125.53150684931506</v>
      </c>
      <c r="E6085" s="14" t="str">
        <f ca="1">IF(D6085&lt;=11,"NIÑO",IF(D6085&lt;=17,"ADOLECENTE",IF(D6085&lt;=65,"ADULTO",IF(D6085&gt;=65,"TERCERA EDAD",0))))</f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125.53150684931506</v>
      </c>
      <c r="E6086" s="14" t="str">
        <f ca="1">IF(D6086&lt;=11,"NIÑO",IF(D6086&lt;=17,"ADOLECENTE",IF(D6086&lt;=65,"ADULTO",IF(D6086&gt;=65,"TERCERA EDAD",0))))</f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125.53150684931506</v>
      </c>
      <c r="E6087" s="14" t="str">
        <f ca="1">IF(D6087&lt;=11,"NIÑO",IF(D6087&lt;=17,"ADOLECENTE",IF(D6087&lt;=65,"ADULTO",IF(D6087&gt;=65,"TERCERA EDAD",0))))</f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125.53150684931506</v>
      </c>
      <c r="E6088" s="14" t="str">
        <f ca="1">IF(D6088&lt;=11,"NIÑO",IF(D6088&lt;=17,"ADOLECENTE",IF(D6088&lt;=65,"ADULTO",IF(D6088&gt;=65,"TERCERA EDAD",0))))</f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125.53150684931506</v>
      </c>
      <c r="E6089" s="14" t="str">
        <f ca="1">IF(D6089&lt;=11,"NIÑO",IF(D6089&lt;=17,"ADOLECENTE",IF(D6089&lt;=65,"ADULTO",IF(D6089&gt;=65,"TERCERA EDAD",0))))</f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125.53150684931506</v>
      </c>
      <c r="E6090" s="14" t="str">
        <f ca="1">IF(D6090&lt;=11,"NIÑO",IF(D6090&lt;=17,"ADOLECENTE",IF(D6090&lt;=65,"ADULTO",IF(D6090&gt;=65,"TERCERA EDAD",0))))</f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125.53150684931506</v>
      </c>
      <c r="E6091" s="14" t="str">
        <f ca="1">IF(D6091&lt;=11,"NIÑO",IF(D6091&lt;=17,"ADOLECENTE",IF(D6091&lt;=65,"ADULTO",IF(D6091&gt;=65,"TERCERA EDAD",0))))</f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125.53150684931506</v>
      </c>
      <c r="E6092" s="14" t="str">
        <f ca="1">IF(D6092&lt;=11,"NIÑO",IF(D6092&lt;=17,"ADOLECENTE",IF(D6092&lt;=65,"ADULTO",IF(D6092&gt;=65,"TERCERA EDAD",0))))</f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125.53150684931506</v>
      </c>
      <c r="E6093" s="14" t="str">
        <f ca="1">IF(D6093&lt;=11,"NIÑO",IF(D6093&lt;=17,"ADOLECENTE",IF(D6093&lt;=65,"ADULTO",IF(D6093&gt;=65,"TERCERA EDAD",0))))</f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125.53150684931506</v>
      </c>
      <c r="E6094" s="14" t="str">
        <f ca="1">IF(D6094&lt;=11,"NIÑO",IF(D6094&lt;=17,"ADOLECENTE",IF(D6094&lt;=65,"ADULTO",IF(D6094&gt;=65,"TERCERA EDAD",0))))</f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125.53150684931506</v>
      </c>
      <c r="E6095" s="14" t="str">
        <f ca="1">IF(D6095&lt;=11,"NIÑO",IF(D6095&lt;=17,"ADOLECENTE",IF(D6095&lt;=65,"ADULTO",IF(D6095&gt;=65,"TERCERA EDAD",0))))</f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125.53150684931506</v>
      </c>
      <c r="E6096" s="14" t="str">
        <f ca="1">IF(D6096&lt;=11,"NIÑO",IF(D6096&lt;=17,"ADOLECENTE",IF(D6096&lt;=65,"ADULTO",IF(D6096&gt;=65,"TERCERA EDAD",0))))</f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125.53150684931506</v>
      </c>
      <c r="E6097" s="14" t="str">
        <f ca="1">IF(D6097&lt;=11,"NIÑO",IF(D6097&lt;=17,"ADOLECENTE",IF(D6097&lt;=65,"ADULTO",IF(D6097&gt;=65,"TERCERA EDAD",0))))</f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125.53150684931506</v>
      </c>
      <c r="E6098" s="14" t="str">
        <f ca="1">IF(D6098&lt;=11,"NIÑO",IF(D6098&lt;=17,"ADOLECENTE",IF(D6098&lt;=65,"ADULTO",IF(D6098&gt;=65,"TERCERA EDAD",0))))</f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125.53150684931506</v>
      </c>
      <c r="E6099" s="14" t="str">
        <f ca="1">IF(D6099&lt;=11,"NIÑO",IF(D6099&lt;=17,"ADOLECENTE",IF(D6099&lt;=65,"ADULTO",IF(D6099&gt;=65,"TERCERA EDAD",0))))</f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125.53150684931506</v>
      </c>
      <c r="E6100" s="14" t="str">
        <f ca="1">IF(D6100&lt;=11,"NIÑO",IF(D6100&lt;=17,"ADOLECENTE",IF(D6100&lt;=65,"ADULTO",IF(D6100&gt;=65,"TERCERA EDAD",0))))</f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125.53150684931506</v>
      </c>
      <c r="E6101" s="14" t="str">
        <f ca="1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125.53150684931506</v>
      </c>
      <c r="E6102" s="14" t="str">
        <f ca="1">IF(D6102&lt;=11,"NIÑO",IF(D6102&lt;=17,"ADOLECENTE",IF(D6102&lt;=65,"ADULTO",IF(D6102&gt;=65,"TERCERA EDAD",0))))</f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125.53150684931506</v>
      </c>
      <c r="E6103" s="14" t="str">
        <f ca="1">IF(D6103&lt;=11,"NIÑO",IF(D6103&lt;=17,"ADOLECENTE",IF(D6103&lt;=65,"ADULTO",IF(D6103&gt;=65,"TERCERA EDAD",0))))</f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125.53150684931506</v>
      </c>
      <c r="E6104" s="14" t="str">
        <f ca="1">IF(D6104&lt;=11,"NIÑO",IF(D6104&lt;=17,"ADOLECENTE",IF(D6104&lt;=65,"ADULTO",IF(D6104&gt;=65,"TERCERA EDAD",0))))</f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125.53150684931506</v>
      </c>
      <c r="E6105" s="14" t="str">
        <f ca="1">IF(D6105&lt;=11,"NIÑO",IF(D6105&lt;=17,"ADOLECENTE",IF(D6105&lt;=65,"ADULTO",IF(D6105&gt;=65,"TERCERA EDAD",0))))</f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125.53150684931506</v>
      </c>
      <c r="E6106" s="14" t="str">
        <f ca="1">IF(D6106&lt;=11,"NIÑO",IF(D6106&lt;=17,"ADOLECENTE",IF(D6106&lt;=65,"ADULTO",IF(D6106&gt;=65,"TERCERA EDAD",0))))</f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125.53150684931506</v>
      </c>
      <c r="E6107" s="14" t="str">
        <f ca="1">IF(D6107&lt;=11,"NIÑO",IF(D6107&lt;=17,"ADOLECENTE",IF(D6107&lt;=65,"ADULTO",IF(D6107&gt;=65,"TERCERA EDAD",0))))</f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125.53150684931506</v>
      </c>
      <c r="E6108" s="14" t="str">
        <f ca="1">IF(D6108&lt;=11,"NIÑO",IF(D6108&lt;=17,"ADOLECENTE",IF(D6108&lt;=65,"ADULTO",IF(D6108&gt;=65,"TERCERA EDAD",0))))</f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125.53150684931506</v>
      </c>
      <c r="E6109" s="14" t="str">
        <f ca="1">IF(D6109&lt;=11,"NIÑO",IF(D6109&lt;=17,"ADOLECENTE",IF(D6109&lt;=65,"ADULTO",IF(D6109&gt;=65,"TERCERA EDAD",0))))</f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125.53150684931506</v>
      </c>
      <c r="E6110" s="14" t="str">
        <f ca="1">IF(D6110&lt;=11,"NIÑO",IF(D6110&lt;=17,"ADOLECENTE",IF(D6110&lt;=65,"ADULTO",IF(D6110&gt;=65,"TERCERA EDAD",0))))</f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125.53150684931506</v>
      </c>
      <c r="E6111" s="14" t="str">
        <f ca="1">IF(D6111&lt;=11,"NIÑO",IF(D6111&lt;=17,"ADOLECENTE",IF(D6111&lt;=65,"ADULTO",IF(D6111&gt;=65,"TERCERA EDAD",0))))</f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125.53150684931506</v>
      </c>
      <c r="E6112" s="14" t="str">
        <f ca="1">IF(D6112&lt;=11,"NIÑO",IF(D6112&lt;=17,"ADOLECENTE",IF(D6112&lt;=65,"ADULTO",IF(D6112&gt;=65,"TERCERA EDAD",0))))</f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125.53150684931506</v>
      </c>
      <c r="E6113" s="14" t="str">
        <f ca="1">IF(D6113&lt;=11,"NIÑO",IF(D6113&lt;=17,"ADOLECENTE",IF(D6113&lt;=65,"ADULTO",IF(D6113&gt;=65,"TERCERA EDAD",0))))</f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125.53150684931506</v>
      </c>
      <c r="E6114" s="14" t="str">
        <f ca="1">IF(D6114&lt;=11,"NIÑO",IF(D6114&lt;=17,"ADOLECENTE",IF(D6114&lt;=65,"ADULTO",IF(D6114&gt;=65,"TERCERA EDAD",0))))</f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125.53150684931506</v>
      </c>
      <c r="E6115" s="14" t="str">
        <f ca="1">IF(D6115&lt;=11,"NIÑO",IF(D6115&lt;=17,"ADOLECENTE",IF(D6115&lt;=65,"ADULTO",IF(D6115&gt;=65,"TERCERA EDAD",0))))</f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125.53150684931506</v>
      </c>
      <c r="E6116" s="14" t="str">
        <f ca="1">IF(D6116&lt;=11,"NIÑO",IF(D6116&lt;=17,"ADOLECENTE",IF(D6116&lt;=65,"ADULTO",IF(D6116&gt;=65,"TERCERA EDAD",0))))</f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125.53150684931506</v>
      </c>
      <c r="E6117" s="14" t="str">
        <f ca="1">IF(D6117&lt;=11,"NIÑO",IF(D6117&lt;=17,"ADOLECENTE",IF(D6117&lt;=65,"ADULTO",IF(D6117&gt;=65,"TERCERA EDAD",0))))</f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125.53150684931506</v>
      </c>
      <c r="E6118" s="14" t="str">
        <f ca="1">IF(D6118&lt;=11,"NIÑO",IF(D6118&lt;=17,"ADOLECENTE",IF(D6118&lt;=65,"ADULTO",IF(D6118&gt;=65,"TERCERA EDAD",0))))</f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125.53150684931506</v>
      </c>
      <c r="E6119" s="14" t="str">
        <f ca="1">IF(D6119&lt;=11,"NIÑO",IF(D6119&lt;=17,"ADOLECENTE",IF(D6119&lt;=65,"ADULTO",IF(D6119&gt;=65,"TERCERA EDAD",0))))</f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125.53150684931506</v>
      </c>
      <c r="E6120" s="14" t="str">
        <f ca="1">IF(D6120&lt;=11,"NIÑO",IF(D6120&lt;=17,"ADOLECENTE",IF(D6120&lt;=65,"ADULTO",IF(D6120&gt;=65,"TERCERA EDAD",0))))</f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125.53150684931506</v>
      </c>
      <c r="E6121" s="14" t="str">
        <f ca="1">IF(D6121&lt;=11,"NIÑO",IF(D6121&lt;=17,"ADOLECENTE",IF(D6121&lt;=65,"ADULTO",IF(D6121&gt;=65,"TERCERA EDAD",0))))</f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125.53150684931506</v>
      </c>
      <c r="E6122" s="14" t="str">
        <f ca="1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125.53150684931506</v>
      </c>
      <c r="E6123" s="14" t="str">
        <f ca="1">IF(D6123&lt;=11,"NIÑO",IF(D6123&lt;=17,"ADOLECENTE",IF(D6123&lt;=65,"ADULTO",IF(D6123&gt;=65,"TERCERA EDAD",0))))</f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125.53150684931506</v>
      </c>
      <c r="E6124" s="14" t="str">
        <f ca="1">IF(D6124&lt;=11,"NIÑO",IF(D6124&lt;=17,"ADOLECENTE",IF(D6124&lt;=65,"ADULTO",IF(D6124&gt;=65,"TERCERA EDAD",0))))</f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125.53150684931506</v>
      </c>
      <c r="E6125" s="14" t="str">
        <f ca="1">IF(D6125&lt;=11,"NIÑO",IF(D6125&lt;=17,"ADOLECENTE",IF(D6125&lt;=65,"ADULTO",IF(D6125&gt;=65,"TERCERA EDAD",0))))</f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125.53150684931506</v>
      </c>
      <c r="E6126" s="14" t="str">
        <f ca="1">IF(D6126&lt;=11,"NIÑO",IF(D6126&lt;=17,"ADOLECENTE",IF(D6126&lt;=65,"ADULTO",IF(D6126&gt;=65,"TERCERA EDAD",0))))</f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125.53150684931506</v>
      </c>
      <c r="E6127" s="14" t="str">
        <f ca="1">IF(D6127&lt;=11,"NIÑO",IF(D6127&lt;=17,"ADOLECENTE",IF(D6127&lt;=65,"ADULTO",IF(D6127&gt;=65,"TERCERA EDAD",0))))</f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125.53150684931506</v>
      </c>
      <c r="E6128" s="14" t="str">
        <f ca="1">IF(D6128&lt;=11,"NIÑO",IF(D6128&lt;=17,"ADOLECENTE",IF(D6128&lt;=65,"ADULTO",IF(D6128&gt;=65,"TERCERA EDAD",0))))</f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125.53150684931506</v>
      </c>
      <c r="E6129" s="14" t="str">
        <f ca="1">IF(D6129&lt;=11,"NIÑO",IF(D6129&lt;=17,"ADOLECENTE",IF(D6129&lt;=65,"ADULTO",IF(D6129&gt;=65,"TERCERA EDAD",0))))</f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125.53150684931506</v>
      </c>
      <c r="E6130" s="14" t="str">
        <f ca="1">IF(D6130&lt;=11,"NIÑO",IF(D6130&lt;=17,"ADOLECENTE",IF(D6130&lt;=65,"ADULTO",IF(D6130&gt;=65,"TERCERA EDAD",0))))</f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125.53150684931506</v>
      </c>
      <c r="E6131" s="14" t="str">
        <f ca="1">IF(D6131&lt;=11,"NIÑO",IF(D6131&lt;=17,"ADOLECENTE",IF(D6131&lt;=65,"ADULTO",IF(D6131&gt;=65,"TERCERA EDAD",0))))</f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125.53150684931506</v>
      </c>
      <c r="E6132" s="14" t="str">
        <f ca="1">IF(D6132&lt;=11,"NIÑO",IF(D6132&lt;=17,"ADOLECENTE",IF(D6132&lt;=65,"ADULTO",IF(D6132&gt;=65,"TERCERA EDAD",0))))</f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125.53150684931506</v>
      </c>
      <c r="E6133" s="14" t="str">
        <f ca="1">IF(D6133&lt;=11,"NIÑO",IF(D6133&lt;=17,"ADOLECENTE",IF(D6133&lt;=65,"ADULTO",IF(D6133&gt;=65,"TERCERA EDAD",0))))</f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125.53150684931506</v>
      </c>
      <c r="E6134" s="14" t="str">
        <f ca="1">IF(D6134&lt;=11,"NIÑO",IF(D6134&lt;=17,"ADOLECENTE",IF(D6134&lt;=65,"ADULTO",IF(D6134&gt;=65,"TERCERA EDAD",0))))</f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125.53150684931506</v>
      </c>
      <c r="E6135" s="14" t="str">
        <f ca="1">IF(D6135&lt;=11,"NIÑO",IF(D6135&lt;=17,"ADOLECENTE",IF(D6135&lt;=65,"ADULTO",IF(D6135&gt;=65,"TERCERA EDAD",0))))</f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125.53150684931506</v>
      </c>
      <c r="E6136" s="14" t="str">
        <f ca="1">IF(D6136&lt;=11,"NIÑO",IF(D6136&lt;=17,"ADOLECENTE",IF(D6136&lt;=65,"ADULTO",IF(D6136&gt;=65,"TERCERA EDAD",0))))</f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125.53150684931506</v>
      </c>
      <c r="E6137" s="14" t="str">
        <f ca="1">IF(D6137&lt;=11,"NIÑO",IF(D6137&lt;=17,"ADOLECENTE",IF(D6137&lt;=65,"ADULTO",IF(D6137&gt;=65,"TERCERA EDAD",0))))</f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125.53150684931506</v>
      </c>
      <c r="E6138" s="14" t="str">
        <f ca="1">IF(D6138&lt;=11,"NIÑO",IF(D6138&lt;=17,"ADOLECENTE",IF(D6138&lt;=65,"ADULTO",IF(D6138&gt;=65,"TERCERA EDAD",0))))</f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125.53150684931506</v>
      </c>
      <c r="E6139" s="14" t="str">
        <f ca="1">IF(D6139&lt;=11,"NIÑO",IF(D6139&lt;=17,"ADOLECENTE",IF(D6139&lt;=65,"ADULTO",IF(D6139&gt;=65,"TERCERA EDAD",0))))</f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125.53150684931506</v>
      </c>
      <c r="E6140" s="14" t="str">
        <f ca="1">IF(D6140&lt;=11,"NIÑO",IF(D6140&lt;=17,"ADOLECENTE",IF(D6140&lt;=65,"ADULTO",IF(D6140&gt;=65,"TERCERA EDAD",0))))</f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125.53150684931506</v>
      </c>
      <c r="E6141" s="14" t="str">
        <f ca="1">IF(D6141&lt;=11,"NIÑO",IF(D6141&lt;=17,"ADOLECENTE",IF(D6141&lt;=65,"ADULTO",IF(D6141&gt;=65,"TERCERA EDAD",0))))</f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125.53150684931506</v>
      </c>
      <c r="E6142" s="14" t="str">
        <f ca="1">IF(D6142&lt;=11,"NIÑO",IF(D6142&lt;=17,"ADOLECENTE",IF(D6142&lt;=65,"ADULTO",IF(D6142&gt;=65,"TERCERA EDAD",0))))</f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125.53150684931506</v>
      </c>
      <c r="E6143" s="14" t="str">
        <f ca="1">IF(D6143&lt;=11,"NIÑO",IF(D6143&lt;=17,"ADOLECENTE",IF(D6143&lt;=65,"ADULTO",IF(D6143&gt;=65,"TERCERA EDAD",0))))</f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125.53150684931506</v>
      </c>
      <c r="E6144" s="14" t="str">
        <f ca="1">IF(D6144&lt;=11,"NIÑO",IF(D6144&lt;=17,"ADOLECENTE",IF(D6144&lt;=65,"ADULTO",IF(D6144&gt;=65,"TERCERA EDAD",0))))</f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125.53150684931506</v>
      </c>
      <c r="E6145" s="14" t="str">
        <f ca="1">IF(D6145&lt;=11,"NIÑO",IF(D6145&lt;=17,"ADOLECENTE",IF(D6145&lt;=65,"ADULTO",IF(D6145&gt;=65,"TERCERA EDAD",0))))</f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125.53150684931506</v>
      </c>
      <c r="E6146" s="14" t="str">
        <f ca="1">IF(D6146&lt;=11,"NIÑO",IF(D6146&lt;=17,"ADOLECENTE",IF(D6146&lt;=65,"ADULTO",IF(D6146&gt;=65,"TERCERA EDAD",0))))</f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125.53150684931506</v>
      </c>
      <c r="E6147" s="14" t="str">
        <f ca="1">IF(D6147&lt;=11,"NIÑO",IF(D6147&lt;=17,"ADOLECENTE",IF(D6147&lt;=65,"ADULTO",IF(D6147&gt;=65,"TERCERA EDAD",0))))</f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125.53150684931506</v>
      </c>
      <c r="E6148" s="14" t="str">
        <f ca="1">IF(D6148&lt;=11,"NIÑO",IF(D6148&lt;=17,"ADOLECENTE",IF(D6148&lt;=65,"ADULTO",IF(D6148&gt;=65,"TERCERA EDAD",0))))</f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125.53150684931506</v>
      </c>
      <c r="E6149" s="14" t="str">
        <f ca="1">IF(D6149&lt;=11,"NIÑO",IF(D6149&lt;=17,"ADOLECENTE",IF(D6149&lt;=65,"ADULTO",IF(D6149&gt;=65,"TERCERA EDAD",0))))</f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125.53150684931506</v>
      </c>
      <c r="E6150" s="14" t="str">
        <f ca="1">IF(D6150&lt;=11,"NIÑO",IF(D6150&lt;=17,"ADOLECENTE",IF(D6150&lt;=65,"ADULTO",IF(D6150&gt;=65,"TERCERA EDAD",0))))</f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125.53150684931506</v>
      </c>
      <c r="E6151" s="14" t="str">
        <f ca="1">IF(D6151&lt;=11,"NIÑO",IF(D6151&lt;=17,"ADOLECENTE",IF(D6151&lt;=65,"ADULTO",IF(D6151&gt;=65,"TERCERA EDAD",0))))</f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125.53150684931506</v>
      </c>
      <c r="E6152" s="14" t="str">
        <f ca="1">IF(D6152&lt;=11,"NIÑO",IF(D6152&lt;=17,"ADOLECENTE",IF(D6152&lt;=65,"ADULTO",IF(D6152&gt;=65,"TERCERA EDAD",0))))</f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125.53150684931506</v>
      </c>
      <c r="E6153" s="14" t="str">
        <f ca="1">IF(D6153&lt;=11,"NIÑO",IF(D6153&lt;=17,"ADOLECENTE",IF(D6153&lt;=65,"ADULTO",IF(D6153&gt;=65,"TERCERA EDAD",0))))</f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125.53150684931506</v>
      </c>
      <c r="E6154" s="14" t="str">
        <f ca="1">IF(D6154&lt;=11,"NIÑO",IF(D6154&lt;=17,"ADOLECENTE",IF(D6154&lt;=65,"ADULTO",IF(D6154&gt;=65,"TERCERA EDAD",0))))</f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125.53150684931506</v>
      </c>
      <c r="E6155" s="14" t="str">
        <f ca="1">IF(D6155&lt;=11,"NIÑO",IF(D6155&lt;=17,"ADOLECENTE",IF(D6155&lt;=65,"ADULTO",IF(D6155&gt;=65,"TERCERA EDAD",0))))</f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125.53150684931506</v>
      </c>
      <c r="E6156" s="14" t="str">
        <f ca="1">IF(D6156&lt;=11,"NIÑO",IF(D6156&lt;=17,"ADOLECENTE",IF(D6156&lt;=65,"ADULTO",IF(D6156&gt;=65,"TERCERA EDAD",0))))</f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125.53150684931506</v>
      </c>
      <c r="E6157" s="14" t="str">
        <f ca="1">IF(D6157&lt;=11,"NIÑO",IF(D6157&lt;=17,"ADOLECENTE",IF(D6157&lt;=65,"ADULTO",IF(D6157&gt;=65,"TERCERA EDAD",0))))</f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125.53150684931506</v>
      </c>
      <c r="E6158" s="14" t="str">
        <f ca="1">IF(D6158&lt;=11,"NIÑO",IF(D6158&lt;=17,"ADOLECENTE",IF(D6158&lt;=65,"ADULTO",IF(D6158&gt;=65,"TERCERA EDAD",0))))</f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125.53150684931506</v>
      </c>
      <c r="E6159" s="14" t="str">
        <f ca="1">IF(D6159&lt;=11,"NIÑO",IF(D6159&lt;=17,"ADOLECENTE",IF(D6159&lt;=65,"ADULTO",IF(D6159&gt;=65,"TERCERA EDAD",0))))</f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125.53150684931506</v>
      </c>
      <c r="E6160" s="14" t="str">
        <f ca="1">IF(D6160&lt;=11,"NIÑO",IF(D6160&lt;=17,"ADOLECENTE",IF(D6160&lt;=65,"ADULTO",IF(D6160&gt;=65,"TERCERA EDAD",0))))</f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125.53150684931506</v>
      </c>
      <c r="E6161" s="14" t="str">
        <f ca="1">IF(D6161&lt;=11,"NIÑO",IF(D6161&lt;=17,"ADOLECENTE",IF(D6161&lt;=65,"ADULTO",IF(D6161&gt;=65,"TERCERA EDAD",0))))</f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125.53150684931506</v>
      </c>
      <c r="E6162" s="14" t="str">
        <f ca="1">IF(D6162&lt;=11,"NIÑO",IF(D6162&lt;=17,"ADOLECENTE",IF(D6162&lt;=65,"ADULTO",IF(D6162&gt;=65,"TERCERA EDAD",0))))</f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125.53150684931506</v>
      </c>
      <c r="E6163" s="14" t="str">
        <f ca="1">IF(D6163&lt;=11,"NIÑO",IF(D6163&lt;=17,"ADOLECENTE",IF(D6163&lt;=65,"ADULTO",IF(D6163&gt;=65,"TERCERA EDAD",0))))</f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125.53150684931506</v>
      </c>
      <c r="E6164" s="14" t="str">
        <f ca="1">IF(D6164&lt;=11,"NIÑO",IF(D6164&lt;=17,"ADOLECENTE",IF(D6164&lt;=65,"ADULTO",IF(D6164&gt;=65,"TERCERA EDAD",0))))</f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125.53150684931506</v>
      </c>
      <c r="E6165" s="14" t="str">
        <f ca="1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125.53150684931506</v>
      </c>
      <c r="E6166" s="14" t="str">
        <f ca="1">IF(D6166&lt;=11,"NIÑO",IF(D6166&lt;=17,"ADOLECENTE",IF(D6166&lt;=65,"ADULTO",IF(D6166&gt;=65,"TERCERA EDAD",0))))</f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125.53150684931506</v>
      </c>
      <c r="E6167" s="14" t="str">
        <f ca="1">IF(D6167&lt;=11,"NIÑO",IF(D6167&lt;=17,"ADOLECENTE",IF(D6167&lt;=65,"ADULTO",IF(D6167&gt;=65,"TERCERA EDAD",0))))</f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125.53150684931506</v>
      </c>
      <c r="E6168" s="14" t="str">
        <f ca="1">IF(D6168&lt;=11,"NIÑO",IF(D6168&lt;=17,"ADOLECENTE",IF(D6168&lt;=65,"ADULTO",IF(D6168&gt;=65,"TERCERA EDAD",0))))</f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125.53150684931506</v>
      </c>
      <c r="E6169" s="14" t="str">
        <f ca="1">IF(D6169&lt;=11,"NIÑO",IF(D6169&lt;=17,"ADOLECENTE",IF(D6169&lt;=65,"ADULTO",IF(D6169&gt;=65,"TERCERA EDAD",0))))</f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125.53150684931506</v>
      </c>
      <c r="E6170" s="14" t="str">
        <f ca="1">IF(D6170&lt;=11,"NIÑO",IF(D6170&lt;=17,"ADOLECENTE",IF(D6170&lt;=65,"ADULTO",IF(D6170&gt;=65,"TERCERA EDAD",0))))</f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125.53150684931506</v>
      </c>
      <c r="E6171" s="14" t="str">
        <f ca="1">IF(D6171&lt;=11,"NIÑO",IF(D6171&lt;=17,"ADOLECENTE",IF(D6171&lt;=65,"ADULTO",IF(D6171&gt;=65,"TERCERA EDAD",0))))</f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125.53150684931506</v>
      </c>
      <c r="E6172" s="14" t="str">
        <f ca="1">IF(D6172&lt;=11,"NIÑO",IF(D6172&lt;=17,"ADOLECENTE",IF(D6172&lt;=65,"ADULTO",IF(D6172&gt;=65,"TERCERA EDAD",0))))</f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125.53150684931506</v>
      </c>
      <c r="E6173" s="14" t="str">
        <f ca="1">IF(D6173&lt;=11,"NIÑO",IF(D6173&lt;=17,"ADOLECENTE",IF(D6173&lt;=65,"ADULTO",IF(D6173&gt;=65,"TERCERA EDAD",0))))</f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125.53150684931506</v>
      </c>
      <c r="E6174" s="14" t="str">
        <f ca="1">IF(D6174&lt;=11,"NIÑO",IF(D6174&lt;=17,"ADOLECENTE",IF(D6174&lt;=65,"ADULTO",IF(D6174&gt;=65,"TERCERA EDAD",0))))</f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125.53150684931506</v>
      </c>
      <c r="E6175" s="14" t="str">
        <f ca="1">IF(D6175&lt;=11,"NIÑO",IF(D6175&lt;=17,"ADOLECENTE",IF(D6175&lt;=65,"ADULTO",IF(D6175&gt;=65,"TERCERA EDAD",0))))</f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125.53150684931506</v>
      </c>
      <c r="E6176" s="14" t="str">
        <f ca="1">IF(D6176&lt;=11,"NIÑO",IF(D6176&lt;=17,"ADOLECENTE",IF(D6176&lt;=65,"ADULTO",IF(D6176&gt;=65,"TERCERA EDAD",0))))</f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125.53150684931506</v>
      </c>
      <c r="E6177" s="14" t="str">
        <f ca="1">IF(D6177&lt;=11,"NIÑO",IF(D6177&lt;=17,"ADOLECENTE",IF(D6177&lt;=65,"ADULTO",IF(D6177&gt;=65,"TERCERA EDAD",0))))</f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125.53150684931506</v>
      </c>
      <c r="E6178" s="14" t="str">
        <f ca="1">IF(D6178&lt;=11,"NIÑO",IF(D6178&lt;=17,"ADOLECENTE",IF(D6178&lt;=65,"ADULTO",IF(D6178&gt;=65,"TERCERA EDAD",0))))</f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125.53150684931506</v>
      </c>
      <c r="E6179" s="14" t="str">
        <f ca="1">IF(D6179&lt;=11,"NIÑO",IF(D6179&lt;=17,"ADOLECENTE",IF(D6179&lt;=65,"ADULTO",IF(D6179&gt;=65,"TERCERA EDAD",0))))</f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125.53150684931506</v>
      </c>
      <c r="E6180" s="14" t="str">
        <f ca="1">IF(D6180&lt;=11,"NIÑO",IF(D6180&lt;=17,"ADOLECENTE",IF(D6180&lt;=65,"ADULTO",IF(D6180&gt;=65,"TERCERA EDAD",0))))</f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125.53150684931506</v>
      </c>
      <c r="E6181" s="14" t="str">
        <f ca="1">IF(D6181&lt;=11,"NIÑO",IF(D6181&lt;=17,"ADOLECENTE",IF(D6181&lt;=65,"ADULTO",IF(D6181&gt;=65,"TERCERA EDAD",0))))</f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125.53150684931506</v>
      </c>
      <c r="E6182" s="14" t="str">
        <f ca="1">IF(D6182&lt;=11,"NIÑO",IF(D6182&lt;=17,"ADOLECENTE",IF(D6182&lt;=65,"ADULTO",IF(D6182&gt;=65,"TERCERA EDAD",0))))</f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125.53150684931506</v>
      </c>
      <c r="E6183" s="14" t="str">
        <f ca="1">IF(D6183&lt;=11,"NIÑO",IF(D6183&lt;=17,"ADOLECENTE",IF(D6183&lt;=65,"ADULTO",IF(D6183&gt;=65,"TERCERA EDAD",0))))</f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125.53150684931506</v>
      </c>
      <c r="E6184" s="14" t="str">
        <f ca="1">IF(D6184&lt;=11,"NIÑO",IF(D6184&lt;=17,"ADOLECENTE",IF(D6184&lt;=65,"ADULTO",IF(D6184&gt;=65,"TERCERA EDAD",0))))</f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125.53150684931506</v>
      </c>
      <c r="E6185" s="14" t="str">
        <f ca="1">IF(D6185&lt;=11,"NIÑO",IF(D6185&lt;=17,"ADOLECENTE",IF(D6185&lt;=65,"ADULTO",IF(D6185&gt;=65,"TERCERA EDAD",0))))</f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125.53150684931506</v>
      </c>
      <c r="E6186" s="14" t="str">
        <f ca="1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125.53150684931506</v>
      </c>
      <c r="E6187" s="14" t="str">
        <f ca="1">IF(D6187&lt;=11,"NIÑO",IF(D6187&lt;=17,"ADOLECENTE",IF(D6187&lt;=65,"ADULTO",IF(D6187&gt;=65,"TERCERA EDAD",0))))</f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125.53150684931506</v>
      </c>
      <c r="E6188" s="14" t="str">
        <f ca="1">IF(D6188&lt;=11,"NIÑO",IF(D6188&lt;=17,"ADOLECENTE",IF(D6188&lt;=65,"ADULTO",IF(D6188&gt;=65,"TERCERA EDAD",0))))</f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125.53150684931506</v>
      </c>
      <c r="E6189" s="14" t="str">
        <f ca="1">IF(D6189&lt;=11,"NIÑO",IF(D6189&lt;=17,"ADOLECENTE",IF(D6189&lt;=65,"ADULTO",IF(D6189&gt;=65,"TERCERA EDAD",0))))</f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125.53150684931506</v>
      </c>
      <c r="E6190" s="14" t="str">
        <f ca="1">IF(D6190&lt;=11,"NIÑO",IF(D6190&lt;=17,"ADOLECENTE",IF(D6190&lt;=65,"ADULTO",IF(D6190&gt;=65,"TERCERA EDAD",0))))</f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125.53150684931506</v>
      </c>
      <c r="E6191" s="14" t="str">
        <f ca="1">IF(D6191&lt;=11,"NIÑO",IF(D6191&lt;=17,"ADOLECENTE",IF(D6191&lt;=65,"ADULTO",IF(D6191&gt;=65,"TERCERA EDAD",0))))</f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125.53150684931506</v>
      </c>
      <c r="E6192" s="14" t="str">
        <f ca="1">IF(D6192&lt;=11,"NIÑO",IF(D6192&lt;=17,"ADOLECENTE",IF(D6192&lt;=65,"ADULTO",IF(D6192&gt;=65,"TERCERA EDAD",0))))</f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125.53150684931506</v>
      </c>
      <c r="E6193" s="14" t="str">
        <f ca="1">IF(D6193&lt;=11,"NIÑO",IF(D6193&lt;=17,"ADOLECENTE",IF(D6193&lt;=65,"ADULTO",IF(D6193&gt;=65,"TERCERA EDAD",0))))</f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125.53150684931506</v>
      </c>
      <c r="E6194" s="14" t="str">
        <f ca="1">IF(D6194&lt;=11,"NIÑO",IF(D6194&lt;=17,"ADOLECENTE",IF(D6194&lt;=65,"ADULTO",IF(D6194&gt;=65,"TERCERA EDAD",0))))</f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125.53150684931506</v>
      </c>
      <c r="E6195" s="14" t="str">
        <f ca="1">IF(D6195&lt;=11,"NIÑO",IF(D6195&lt;=17,"ADOLECENTE",IF(D6195&lt;=65,"ADULTO",IF(D6195&gt;=65,"TERCERA EDAD",0))))</f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125.53150684931506</v>
      </c>
      <c r="E6196" s="14" t="str">
        <f ca="1">IF(D6196&lt;=11,"NIÑO",IF(D6196&lt;=17,"ADOLECENTE",IF(D6196&lt;=65,"ADULTO",IF(D6196&gt;=65,"TERCERA EDAD",0))))</f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125.53150684931506</v>
      </c>
      <c r="E6197" s="14" t="str">
        <f ca="1">IF(D6197&lt;=11,"NIÑO",IF(D6197&lt;=17,"ADOLECENTE",IF(D6197&lt;=65,"ADULTO",IF(D6197&gt;=65,"TERCERA EDAD",0))))</f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125.53150684931506</v>
      </c>
      <c r="E6198" s="14" t="str">
        <f ca="1">IF(D6198&lt;=11,"NIÑO",IF(D6198&lt;=17,"ADOLECENTE",IF(D6198&lt;=65,"ADULTO",IF(D6198&gt;=65,"TERCERA EDAD",0))))</f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125.53150684931506</v>
      </c>
      <c r="E6199" s="14" t="str">
        <f ca="1">IF(D6199&lt;=11,"NIÑO",IF(D6199&lt;=17,"ADOLECENTE",IF(D6199&lt;=65,"ADULTO",IF(D6199&gt;=65,"TERCERA EDAD",0))))</f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125.53150684931506</v>
      </c>
      <c r="E6200" s="14" t="str">
        <f ca="1">IF(D6200&lt;=11,"NIÑO",IF(D6200&lt;=17,"ADOLECENTE",IF(D6200&lt;=65,"ADULTO",IF(D6200&gt;=65,"TERCERA EDAD",0))))</f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125.53150684931506</v>
      </c>
      <c r="E6201" s="14" t="str">
        <f ca="1">IF(D6201&lt;=11,"NIÑO",IF(D6201&lt;=17,"ADOLECENTE",IF(D6201&lt;=65,"ADULTO",IF(D6201&gt;=65,"TERCERA EDAD",0))))</f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125.53150684931506</v>
      </c>
      <c r="E6202" s="14" t="str">
        <f ca="1">IF(D6202&lt;=11,"NIÑO",IF(D6202&lt;=17,"ADOLECENTE",IF(D6202&lt;=65,"ADULTO",IF(D6202&gt;=65,"TERCERA EDAD",0))))</f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125.53150684931506</v>
      </c>
      <c r="E6203" s="14" t="str">
        <f ca="1">IF(D6203&lt;=11,"NIÑO",IF(D6203&lt;=17,"ADOLECENTE",IF(D6203&lt;=65,"ADULTO",IF(D6203&gt;=65,"TERCERA EDAD",0))))</f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125.53150684931506</v>
      </c>
      <c r="E6204" s="14" t="str">
        <f ca="1">IF(D6204&lt;=11,"NIÑO",IF(D6204&lt;=17,"ADOLECENTE",IF(D6204&lt;=65,"ADULTO",IF(D6204&gt;=65,"TERCERA EDAD",0))))</f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125.53150684931506</v>
      </c>
      <c r="E6205" s="14" t="str">
        <f ca="1">IF(D6205&lt;=11,"NIÑO",IF(D6205&lt;=17,"ADOLECENTE",IF(D6205&lt;=65,"ADULTO",IF(D6205&gt;=65,"TERCERA EDAD",0))))</f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125.53150684931506</v>
      </c>
      <c r="E6206" s="14" t="str">
        <f ca="1">IF(D6206&lt;=11,"NIÑO",IF(D6206&lt;=17,"ADOLECENTE",IF(D6206&lt;=65,"ADULTO",IF(D6206&gt;=65,"TERCERA EDAD",0))))</f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125.53150684931506</v>
      </c>
      <c r="E6207" s="14" t="str">
        <f ca="1">IF(D6207&lt;=11,"NIÑO",IF(D6207&lt;=17,"ADOLECENTE",IF(D6207&lt;=65,"ADULTO",IF(D6207&gt;=65,"TERCERA EDAD",0))))</f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125.53150684931506</v>
      </c>
      <c r="E6208" s="14" t="str">
        <f ca="1">IF(D6208&lt;=11,"NIÑO",IF(D6208&lt;=17,"ADOLECENTE",IF(D6208&lt;=65,"ADULTO",IF(D6208&gt;=65,"TERCERA EDAD",0))))</f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125.53150684931506</v>
      </c>
      <c r="E6209" s="14" t="str">
        <f ca="1">IF(D6209&lt;=11,"NIÑO",IF(D6209&lt;=17,"ADOLECENTE",IF(D6209&lt;=65,"ADULTO",IF(D6209&gt;=65,"TERCERA EDAD",0))))</f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125.53150684931506</v>
      </c>
      <c r="E6210" s="14" t="str">
        <f ca="1">IF(D6210&lt;=11,"NIÑO",IF(D6210&lt;=17,"ADOLECENTE",IF(D6210&lt;=65,"ADULTO",IF(D6210&gt;=65,"TERCERA EDAD",0))))</f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125.53150684931506</v>
      </c>
      <c r="E6211" s="14" t="str">
        <f ca="1">IF(D6211&lt;=11,"NIÑO",IF(D6211&lt;=17,"ADOLECENTE",IF(D6211&lt;=65,"ADULTO",IF(D6211&gt;=65,"TERCERA EDAD",0))))</f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125.53150684931506</v>
      </c>
      <c r="E6212" s="14" t="str">
        <f ca="1">IF(D6212&lt;=11,"NIÑO",IF(D6212&lt;=17,"ADOLECENTE",IF(D6212&lt;=65,"ADULTO",IF(D6212&gt;=65,"TERCERA EDAD",0))))</f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125.53150684931506</v>
      </c>
      <c r="E6213" s="14" t="str">
        <f ca="1">IF(D6213&lt;=11,"NIÑO",IF(D6213&lt;=17,"ADOLECENTE",IF(D6213&lt;=65,"ADULTO",IF(D6213&gt;=65,"TERCERA EDAD",0))))</f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125.53150684931506</v>
      </c>
      <c r="E6214" s="14" t="str">
        <f ca="1">IF(D6214&lt;=11,"NIÑO",IF(D6214&lt;=17,"ADOLECENTE",IF(D6214&lt;=65,"ADULTO",IF(D6214&gt;=65,"TERCERA EDAD",0))))</f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125.53150684931506</v>
      </c>
      <c r="E6215" s="14" t="str">
        <f ca="1">IF(D6215&lt;=11,"NIÑO",IF(D6215&lt;=17,"ADOLECENTE",IF(D6215&lt;=65,"ADULTO",IF(D6215&gt;=65,"TERCERA EDAD",0))))</f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125.53150684931506</v>
      </c>
      <c r="E6216" s="14" t="str">
        <f ca="1">IF(D6216&lt;=11,"NIÑO",IF(D6216&lt;=17,"ADOLECENTE",IF(D6216&lt;=65,"ADULTO",IF(D6216&gt;=65,"TERCERA EDAD",0))))</f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125.53150684931506</v>
      </c>
      <c r="E6217" s="14" t="str">
        <f ca="1">IF(D6217&lt;=11,"NIÑO",IF(D6217&lt;=17,"ADOLECENTE",IF(D6217&lt;=65,"ADULTO",IF(D6217&gt;=65,"TERCERA EDAD",0))))</f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125.53150684931506</v>
      </c>
      <c r="E6218" s="14" t="str">
        <f ca="1">IF(D6218&lt;=11,"NIÑO",IF(D6218&lt;=17,"ADOLECENTE",IF(D6218&lt;=65,"ADULTO",IF(D6218&gt;=65,"TERCERA EDAD",0))))</f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125.53150684931506</v>
      </c>
      <c r="E6219" s="14" t="str">
        <f ca="1">IF(D6219&lt;=11,"NIÑO",IF(D6219&lt;=17,"ADOLECENTE",IF(D6219&lt;=65,"ADULTO",IF(D6219&gt;=65,"TERCERA EDAD",0))))</f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125.53150684931506</v>
      </c>
      <c r="E6220" s="14" t="str">
        <f ca="1">IF(D6220&lt;=11,"NIÑO",IF(D6220&lt;=17,"ADOLECENTE",IF(D6220&lt;=65,"ADULTO",IF(D6220&gt;=65,"TERCERA EDAD",0))))</f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125.53150684931506</v>
      </c>
      <c r="E6221" s="14" t="str">
        <f ca="1">IF(D6221&lt;=11,"NIÑO",IF(D6221&lt;=17,"ADOLECENTE",IF(D6221&lt;=65,"ADULTO",IF(D6221&gt;=65,"TERCERA EDAD",0))))</f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125.53150684931506</v>
      </c>
      <c r="E6222" s="14" t="str">
        <f ca="1">IF(D6222&lt;=11,"NIÑO",IF(D6222&lt;=17,"ADOLECENTE",IF(D6222&lt;=65,"ADULTO",IF(D6222&gt;=65,"TERCERA EDAD",0))))</f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125.53150684931506</v>
      </c>
      <c r="E6223" s="14" t="str">
        <f ca="1">IF(D6223&lt;=11,"NIÑO",IF(D6223&lt;=17,"ADOLECENTE",IF(D6223&lt;=65,"ADULTO",IF(D6223&gt;=65,"TERCERA EDAD",0))))</f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125.53150684931506</v>
      </c>
      <c r="E6224" s="14" t="str">
        <f ca="1">IF(D6224&lt;=11,"NIÑO",IF(D6224&lt;=17,"ADOLECENTE",IF(D6224&lt;=65,"ADULTO",IF(D6224&gt;=65,"TERCERA EDAD",0))))</f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125.53150684931506</v>
      </c>
      <c r="E6225" s="14" t="str">
        <f ca="1">IF(D6225&lt;=11,"NIÑO",IF(D6225&lt;=17,"ADOLECENTE",IF(D6225&lt;=65,"ADULTO",IF(D6225&gt;=65,"TERCERA EDAD",0))))</f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125.53150684931506</v>
      </c>
      <c r="E6226" s="14" t="str">
        <f ca="1">IF(D6226&lt;=11,"NIÑO",IF(D6226&lt;=17,"ADOLECENTE",IF(D6226&lt;=65,"ADULTO",IF(D6226&gt;=65,"TERCERA EDAD",0))))</f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125.53150684931506</v>
      </c>
      <c r="E6227" s="14" t="str">
        <f ca="1">IF(D6227&lt;=11,"NIÑO",IF(D6227&lt;=17,"ADOLECENTE",IF(D6227&lt;=65,"ADULTO",IF(D6227&gt;=65,"TERCERA EDAD",0))))</f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125.53150684931506</v>
      </c>
      <c r="E6228" s="14" t="str">
        <f ca="1">IF(D6228&lt;=11,"NIÑO",IF(D6228&lt;=17,"ADOLECENTE",IF(D6228&lt;=65,"ADULTO",IF(D6228&gt;=65,"TERCERA EDAD",0))))</f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125.53150684931506</v>
      </c>
      <c r="E6229" s="14" t="str">
        <f ca="1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125.53150684931506</v>
      </c>
      <c r="E6230" s="14" t="str">
        <f ca="1">IF(D6230&lt;=11,"NIÑO",IF(D6230&lt;=17,"ADOLECENTE",IF(D6230&lt;=65,"ADULTO",IF(D6230&gt;=65,"TERCERA EDAD",0))))</f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125.53150684931506</v>
      </c>
      <c r="E6231" s="14" t="str">
        <f ca="1">IF(D6231&lt;=11,"NIÑO",IF(D6231&lt;=17,"ADOLECENTE",IF(D6231&lt;=65,"ADULTO",IF(D6231&gt;=65,"TERCERA EDAD",0))))</f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125.53150684931506</v>
      </c>
      <c r="E6232" s="14" t="str">
        <f ca="1">IF(D6232&lt;=11,"NIÑO",IF(D6232&lt;=17,"ADOLECENTE",IF(D6232&lt;=65,"ADULTO",IF(D6232&gt;=65,"TERCERA EDAD",0))))</f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125.53150684931506</v>
      </c>
      <c r="E6233" s="14" t="str">
        <f ca="1">IF(D6233&lt;=11,"NIÑO",IF(D6233&lt;=17,"ADOLECENTE",IF(D6233&lt;=65,"ADULTO",IF(D6233&gt;=65,"TERCERA EDAD",0))))</f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125.53150684931506</v>
      </c>
      <c r="E6234" s="14" t="str">
        <f ca="1">IF(D6234&lt;=11,"NIÑO",IF(D6234&lt;=17,"ADOLECENTE",IF(D6234&lt;=65,"ADULTO",IF(D6234&gt;=65,"TERCERA EDAD",0))))</f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125.53150684931506</v>
      </c>
      <c r="E6235" s="14" t="str">
        <f ca="1">IF(D6235&lt;=11,"NIÑO",IF(D6235&lt;=17,"ADOLECENTE",IF(D6235&lt;=65,"ADULTO",IF(D6235&gt;=65,"TERCERA EDAD",0))))</f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125.53150684931506</v>
      </c>
      <c r="E6236" s="14" t="str">
        <f ca="1">IF(D6236&lt;=11,"NIÑO",IF(D6236&lt;=17,"ADOLECENTE",IF(D6236&lt;=65,"ADULTO",IF(D6236&gt;=65,"TERCERA EDAD",0))))</f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125.53150684931506</v>
      </c>
      <c r="E6237" s="14" t="str">
        <f ca="1">IF(D6237&lt;=11,"NIÑO",IF(D6237&lt;=17,"ADOLECENTE",IF(D6237&lt;=65,"ADULTO",IF(D6237&gt;=65,"TERCERA EDAD",0))))</f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125.53150684931506</v>
      </c>
      <c r="E6238" s="14" t="str">
        <f ca="1">IF(D6238&lt;=11,"NIÑO",IF(D6238&lt;=17,"ADOLECENTE",IF(D6238&lt;=65,"ADULTO",IF(D6238&gt;=65,"TERCERA EDAD",0))))</f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125.53150684931506</v>
      </c>
      <c r="E6239" s="14" t="str">
        <f ca="1">IF(D6239&lt;=11,"NIÑO",IF(D6239&lt;=17,"ADOLECENTE",IF(D6239&lt;=65,"ADULTO",IF(D6239&gt;=65,"TERCERA EDAD",0))))</f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125.53150684931506</v>
      </c>
      <c r="E6240" s="14" t="str">
        <f ca="1">IF(D6240&lt;=11,"NIÑO",IF(D6240&lt;=17,"ADOLECENTE",IF(D6240&lt;=65,"ADULTO",IF(D6240&gt;=65,"TERCERA EDAD",0))))</f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125.53150684931506</v>
      </c>
      <c r="E6241" s="14" t="str">
        <f ca="1">IF(D6241&lt;=11,"NIÑO",IF(D6241&lt;=17,"ADOLECENTE",IF(D6241&lt;=65,"ADULTO",IF(D6241&gt;=65,"TERCERA EDAD",0))))</f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125.53150684931506</v>
      </c>
      <c r="E6242" s="14" t="str">
        <f ca="1">IF(D6242&lt;=11,"NIÑO",IF(D6242&lt;=17,"ADOLECENTE",IF(D6242&lt;=65,"ADULTO",IF(D6242&gt;=65,"TERCERA EDAD",0))))</f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125.53150684931506</v>
      </c>
      <c r="E6243" s="14" t="str">
        <f ca="1">IF(D6243&lt;=11,"NIÑO",IF(D6243&lt;=17,"ADOLECENTE",IF(D6243&lt;=65,"ADULTO",IF(D6243&gt;=65,"TERCERA EDAD",0))))</f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125.53150684931506</v>
      </c>
      <c r="E6244" s="14" t="str">
        <f ca="1">IF(D6244&lt;=11,"NIÑO",IF(D6244&lt;=17,"ADOLECENTE",IF(D6244&lt;=65,"ADULTO",IF(D6244&gt;=65,"TERCERA EDAD",0))))</f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125.53150684931506</v>
      </c>
      <c r="E6245" s="14" t="str">
        <f ca="1">IF(D6245&lt;=11,"NIÑO",IF(D6245&lt;=17,"ADOLECENTE",IF(D6245&lt;=65,"ADULTO",IF(D6245&gt;=65,"TERCERA EDAD",0))))</f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125.53150684931506</v>
      </c>
      <c r="E6246" s="14" t="str">
        <f ca="1">IF(D6246&lt;=11,"NIÑO",IF(D6246&lt;=17,"ADOLECENTE",IF(D6246&lt;=65,"ADULTO",IF(D6246&gt;=65,"TERCERA EDAD",0))))</f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125.53150684931506</v>
      </c>
      <c r="E6247" s="14" t="str">
        <f ca="1">IF(D6247&lt;=11,"NIÑO",IF(D6247&lt;=17,"ADOLECENTE",IF(D6247&lt;=65,"ADULTO",IF(D6247&gt;=65,"TERCERA EDAD",0))))</f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125.53150684931506</v>
      </c>
      <c r="E6248" s="14" t="str">
        <f ca="1">IF(D6248&lt;=11,"NIÑO",IF(D6248&lt;=17,"ADOLECENTE",IF(D6248&lt;=65,"ADULTO",IF(D6248&gt;=65,"TERCERA EDAD",0))))</f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125.53150684931506</v>
      </c>
      <c r="E6249" s="14" t="str">
        <f ca="1">IF(D6249&lt;=11,"NIÑO",IF(D6249&lt;=17,"ADOLECENTE",IF(D6249&lt;=65,"ADULTO",IF(D6249&gt;=65,"TERCERA EDAD",0))))</f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125.53150684931506</v>
      </c>
      <c r="E6250" s="14" t="str">
        <f ca="1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125.53150684931506</v>
      </c>
      <c r="E6251" s="14" t="str">
        <f ca="1">IF(D6251&lt;=11,"NIÑO",IF(D6251&lt;=17,"ADOLECENTE",IF(D6251&lt;=65,"ADULTO",IF(D6251&gt;=65,"TERCERA EDAD",0))))</f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125.53150684931506</v>
      </c>
      <c r="E6252" s="14" t="str">
        <f ca="1">IF(D6252&lt;=11,"NIÑO",IF(D6252&lt;=17,"ADOLECENTE",IF(D6252&lt;=65,"ADULTO",IF(D6252&gt;=65,"TERCERA EDAD",0))))</f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125.53150684931506</v>
      </c>
      <c r="E6253" s="14" t="str">
        <f ca="1">IF(D6253&lt;=11,"NIÑO",IF(D6253&lt;=17,"ADOLECENTE",IF(D6253&lt;=65,"ADULTO",IF(D6253&gt;=65,"TERCERA EDAD",0))))</f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125.53150684931506</v>
      </c>
      <c r="E6254" s="14" t="str">
        <f ca="1">IF(D6254&lt;=11,"NIÑO",IF(D6254&lt;=17,"ADOLECENTE",IF(D6254&lt;=65,"ADULTO",IF(D6254&gt;=65,"TERCERA EDAD",0))))</f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125.53150684931506</v>
      </c>
      <c r="E6255" s="14" t="str">
        <f ca="1">IF(D6255&lt;=11,"NIÑO",IF(D6255&lt;=17,"ADOLECENTE",IF(D6255&lt;=65,"ADULTO",IF(D6255&gt;=65,"TERCERA EDAD",0))))</f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125.53150684931506</v>
      </c>
      <c r="E6256" s="14" t="str">
        <f ca="1">IF(D6256&lt;=11,"NIÑO",IF(D6256&lt;=17,"ADOLECENTE",IF(D6256&lt;=65,"ADULTO",IF(D6256&gt;=65,"TERCERA EDAD",0))))</f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125.53150684931506</v>
      </c>
      <c r="E6257" s="14" t="str">
        <f ca="1">IF(D6257&lt;=11,"NIÑO",IF(D6257&lt;=17,"ADOLECENTE",IF(D6257&lt;=65,"ADULTO",IF(D6257&gt;=65,"TERCERA EDAD",0))))</f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125.53150684931506</v>
      </c>
      <c r="E6258" s="14" t="str">
        <f ca="1">IF(D6258&lt;=11,"NIÑO",IF(D6258&lt;=17,"ADOLECENTE",IF(D6258&lt;=65,"ADULTO",IF(D6258&gt;=65,"TERCERA EDAD",0))))</f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125.53150684931506</v>
      </c>
      <c r="E6259" s="14" t="str">
        <f ca="1">IF(D6259&lt;=11,"NIÑO",IF(D6259&lt;=17,"ADOLECENTE",IF(D6259&lt;=65,"ADULTO",IF(D6259&gt;=65,"TERCERA EDAD",0))))</f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125.53150684931506</v>
      </c>
      <c r="E6260" s="14" t="str">
        <f ca="1">IF(D6260&lt;=11,"NIÑO",IF(D6260&lt;=17,"ADOLECENTE",IF(D6260&lt;=65,"ADULTO",IF(D6260&gt;=65,"TERCERA EDAD",0))))</f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125.53150684931506</v>
      </c>
      <c r="E6261" s="14" t="str">
        <f ca="1">IF(D6261&lt;=11,"NIÑO",IF(D6261&lt;=17,"ADOLECENTE",IF(D6261&lt;=65,"ADULTO",IF(D6261&gt;=65,"TERCERA EDAD",0))))</f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125.53150684931506</v>
      </c>
      <c r="E6262" s="14" t="str">
        <f ca="1">IF(D6262&lt;=11,"NIÑO",IF(D6262&lt;=17,"ADOLECENTE",IF(D6262&lt;=65,"ADULTO",IF(D6262&gt;=65,"TERCERA EDAD",0))))</f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125.53150684931506</v>
      </c>
      <c r="E6263" s="14" t="str">
        <f ca="1">IF(D6263&lt;=11,"NIÑO",IF(D6263&lt;=17,"ADOLECENTE",IF(D6263&lt;=65,"ADULTO",IF(D6263&gt;=65,"TERCERA EDAD",0))))</f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125.53150684931506</v>
      </c>
      <c r="E6264" s="14" t="str">
        <f ca="1">IF(D6264&lt;=11,"NIÑO",IF(D6264&lt;=17,"ADOLECENTE",IF(D6264&lt;=65,"ADULTO",IF(D6264&gt;=65,"TERCERA EDAD",0))))</f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125.53150684931506</v>
      </c>
      <c r="E6265" s="14" t="str">
        <f ca="1">IF(D6265&lt;=11,"NIÑO",IF(D6265&lt;=17,"ADOLECENTE",IF(D6265&lt;=65,"ADULTO",IF(D6265&gt;=65,"TERCERA EDAD",0))))</f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125.53150684931506</v>
      </c>
      <c r="E6266" s="14" t="str">
        <f ca="1">IF(D6266&lt;=11,"NIÑO",IF(D6266&lt;=17,"ADOLECENTE",IF(D6266&lt;=65,"ADULTO",IF(D6266&gt;=65,"TERCERA EDAD",0))))</f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125.53150684931506</v>
      </c>
      <c r="E6267" s="14" t="str">
        <f ca="1">IF(D6267&lt;=11,"NIÑO",IF(D6267&lt;=17,"ADOLECENTE",IF(D6267&lt;=65,"ADULTO",IF(D6267&gt;=65,"TERCERA EDAD",0))))</f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125.53150684931506</v>
      </c>
      <c r="E6268" s="14" t="str">
        <f ca="1">IF(D6268&lt;=11,"NIÑO",IF(D6268&lt;=17,"ADOLECENTE",IF(D6268&lt;=65,"ADULTO",IF(D6268&gt;=65,"TERCERA EDAD",0))))</f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125.53150684931506</v>
      </c>
      <c r="E6269" s="14" t="str">
        <f ca="1">IF(D6269&lt;=11,"NIÑO",IF(D6269&lt;=17,"ADOLECENTE",IF(D6269&lt;=65,"ADULTO",IF(D6269&gt;=65,"TERCERA EDAD",0))))</f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125.53150684931506</v>
      </c>
      <c r="E6270" s="14" t="str">
        <f ca="1">IF(D6270&lt;=11,"NIÑO",IF(D6270&lt;=17,"ADOLECENTE",IF(D6270&lt;=65,"ADULTO",IF(D6270&gt;=65,"TERCERA EDAD",0))))</f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125.53150684931506</v>
      </c>
      <c r="E6271" s="14" t="str">
        <f ca="1">IF(D6271&lt;=11,"NIÑO",IF(D6271&lt;=17,"ADOLECENTE",IF(D6271&lt;=65,"ADULTO",IF(D6271&gt;=65,"TERCERA EDAD",0))))</f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125.53150684931506</v>
      </c>
      <c r="E6272" s="14" t="str">
        <f ca="1">IF(D6272&lt;=11,"NIÑO",IF(D6272&lt;=17,"ADOLECENTE",IF(D6272&lt;=65,"ADULTO",IF(D6272&gt;=65,"TERCERA EDAD",0))))</f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125.53150684931506</v>
      </c>
      <c r="E6273" s="14" t="str">
        <f ca="1">IF(D6273&lt;=11,"NIÑO",IF(D6273&lt;=17,"ADOLECENTE",IF(D6273&lt;=65,"ADULTO",IF(D6273&gt;=65,"TERCERA EDAD",0))))</f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125.53150684931506</v>
      </c>
      <c r="E6274" s="14" t="str">
        <f ca="1">IF(D6274&lt;=11,"NIÑO",IF(D6274&lt;=17,"ADOLECENTE",IF(D6274&lt;=65,"ADULTO",IF(D6274&gt;=65,"TERCERA EDAD",0))))</f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125.53150684931506</v>
      </c>
      <c r="E6275" s="14" t="str">
        <f ca="1">IF(D6275&lt;=11,"NIÑO",IF(D6275&lt;=17,"ADOLECENTE",IF(D6275&lt;=65,"ADULTO",IF(D6275&gt;=65,"TERCERA EDAD",0))))</f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125.53150684931506</v>
      </c>
      <c r="E6276" s="14" t="str">
        <f ca="1">IF(D6276&lt;=11,"NIÑO",IF(D6276&lt;=17,"ADOLECENTE",IF(D6276&lt;=65,"ADULTO",IF(D6276&gt;=65,"TERCERA EDAD",0))))</f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125.53150684931506</v>
      </c>
      <c r="E6277" s="14" t="str">
        <f ca="1">IF(D6277&lt;=11,"NIÑO",IF(D6277&lt;=17,"ADOLECENTE",IF(D6277&lt;=65,"ADULTO",IF(D6277&gt;=65,"TERCERA EDAD",0))))</f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125.53150684931506</v>
      </c>
      <c r="E6278" s="14" t="str">
        <f ca="1">IF(D6278&lt;=11,"NIÑO",IF(D6278&lt;=17,"ADOLECENTE",IF(D6278&lt;=65,"ADULTO",IF(D6278&gt;=65,"TERCERA EDAD",0))))</f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125.53150684931506</v>
      </c>
      <c r="E6279" s="14" t="str">
        <f ca="1">IF(D6279&lt;=11,"NIÑO",IF(D6279&lt;=17,"ADOLECENTE",IF(D6279&lt;=65,"ADULTO",IF(D6279&gt;=65,"TERCERA EDAD",0))))</f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125.53150684931506</v>
      </c>
      <c r="E6280" s="14" t="str">
        <f ca="1">IF(D6280&lt;=11,"NIÑO",IF(D6280&lt;=17,"ADOLECENTE",IF(D6280&lt;=65,"ADULTO",IF(D6280&gt;=65,"TERCERA EDAD",0))))</f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125.53150684931506</v>
      </c>
      <c r="E6281" s="14" t="str">
        <f ca="1">IF(D6281&lt;=11,"NIÑO",IF(D6281&lt;=17,"ADOLECENTE",IF(D6281&lt;=65,"ADULTO",IF(D6281&gt;=65,"TERCERA EDAD",0))))</f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125.53150684931506</v>
      </c>
      <c r="E6282" s="14" t="str">
        <f ca="1">IF(D6282&lt;=11,"NIÑO",IF(D6282&lt;=17,"ADOLECENTE",IF(D6282&lt;=65,"ADULTO",IF(D6282&gt;=65,"TERCERA EDAD",0))))</f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125.53150684931506</v>
      </c>
      <c r="E6283" s="14" t="str">
        <f ca="1">IF(D6283&lt;=11,"NIÑO",IF(D6283&lt;=17,"ADOLECENTE",IF(D6283&lt;=65,"ADULTO",IF(D6283&gt;=65,"TERCERA EDAD",0))))</f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125.53150684931506</v>
      </c>
      <c r="E6284" s="14" t="str">
        <f ca="1">IF(D6284&lt;=11,"NIÑO",IF(D6284&lt;=17,"ADOLECENTE",IF(D6284&lt;=65,"ADULTO",IF(D6284&gt;=65,"TERCERA EDAD",0))))</f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125.53150684931506</v>
      </c>
      <c r="E6285" s="14" t="str">
        <f ca="1">IF(D6285&lt;=11,"NIÑO",IF(D6285&lt;=17,"ADOLECENTE",IF(D6285&lt;=65,"ADULTO",IF(D6285&gt;=65,"TERCERA EDAD",0))))</f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125.53150684931506</v>
      </c>
      <c r="E6286" s="14" t="str">
        <f ca="1">IF(D6286&lt;=11,"NIÑO",IF(D6286&lt;=17,"ADOLECENTE",IF(D6286&lt;=65,"ADULTO",IF(D6286&gt;=65,"TERCERA EDAD",0))))</f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125.53150684931506</v>
      </c>
      <c r="E6287" s="14" t="str">
        <f ca="1">IF(D6287&lt;=11,"NIÑO",IF(D6287&lt;=17,"ADOLECENTE",IF(D6287&lt;=65,"ADULTO",IF(D6287&gt;=65,"TERCERA EDAD",0))))</f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125.53150684931506</v>
      </c>
      <c r="E6288" s="14" t="str">
        <f ca="1">IF(D6288&lt;=11,"NIÑO",IF(D6288&lt;=17,"ADOLECENTE",IF(D6288&lt;=65,"ADULTO",IF(D6288&gt;=65,"TERCERA EDAD",0))))</f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125.53150684931506</v>
      </c>
      <c r="E6289" s="14" t="str">
        <f ca="1">IF(D6289&lt;=11,"NIÑO",IF(D6289&lt;=17,"ADOLECENTE",IF(D6289&lt;=65,"ADULTO",IF(D6289&gt;=65,"TERCERA EDAD",0))))</f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125.53150684931506</v>
      </c>
      <c r="E6290" s="14" t="str">
        <f ca="1">IF(D6290&lt;=11,"NIÑO",IF(D6290&lt;=17,"ADOLECENTE",IF(D6290&lt;=65,"ADULTO",IF(D6290&gt;=65,"TERCERA EDAD",0))))</f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125.53150684931506</v>
      </c>
      <c r="E6291" s="14" t="str">
        <f ca="1">IF(D6291&lt;=11,"NIÑO",IF(D6291&lt;=17,"ADOLECENTE",IF(D6291&lt;=65,"ADULTO",IF(D6291&gt;=65,"TERCERA EDAD",0))))</f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125.53150684931506</v>
      </c>
      <c r="E6292" s="14" t="str">
        <f ca="1">IF(D6292&lt;=11,"NIÑO",IF(D6292&lt;=17,"ADOLECENTE",IF(D6292&lt;=65,"ADULTO",IF(D6292&gt;=65,"TERCERA EDAD",0))))</f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125.53150684931506</v>
      </c>
      <c r="E6293" s="14" t="str">
        <f ca="1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125.53150684931506</v>
      </c>
      <c r="E6294" s="14" t="str">
        <f ca="1">IF(D6294&lt;=11,"NIÑO",IF(D6294&lt;=17,"ADOLECENTE",IF(D6294&lt;=65,"ADULTO",IF(D6294&gt;=65,"TERCERA EDAD",0))))</f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125.53150684931506</v>
      </c>
      <c r="E6295" s="14" t="str">
        <f ca="1">IF(D6295&lt;=11,"NIÑO",IF(D6295&lt;=17,"ADOLECENTE",IF(D6295&lt;=65,"ADULTO",IF(D6295&gt;=65,"TERCERA EDAD",0))))</f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125.53150684931506</v>
      </c>
      <c r="E6296" s="14" t="str">
        <f ca="1">IF(D6296&lt;=11,"NIÑO",IF(D6296&lt;=17,"ADOLECENTE",IF(D6296&lt;=65,"ADULTO",IF(D6296&gt;=65,"TERCERA EDAD",0))))</f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125.53150684931506</v>
      </c>
      <c r="E6297" s="14" t="str">
        <f ca="1">IF(D6297&lt;=11,"NIÑO",IF(D6297&lt;=17,"ADOLECENTE",IF(D6297&lt;=65,"ADULTO",IF(D6297&gt;=65,"TERCERA EDAD",0))))</f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125.53150684931506</v>
      </c>
      <c r="E6298" s="14" t="str">
        <f ca="1">IF(D6298&lt;=11,"NIÑO",IF(D6298&lt;=17,"ADOLECENTE",IF(D6298&lt;=65,"ADULTO",IF(D6298&gt;=65,"TERCERA EDAD",0))))</f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125.53150684931506</v>
      </c>
      <c r="E6299" s="14" t="str">
        <f ca="1">IF(D6299&lt;=11,"NIÑO",IF(D6299&lt;=17,"ADOLECENTE",IF(D6299&lt;=65,"ADULTO",IF(D6299&gt;=65,"TERCERA EDAD",0))))</f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125.53150684931506</v>
      </c>
      <c r="E6300" s="14" t="str">
        <f ca="1">IF(D6300&lt;=11,"NIÑO",IF(D6300&lt;=17,"ADOLECENTE",IF(D6300&lt;=65,"ADULTO",IF(D6300&gt;=65,"TERCERA EDAD",0))))</f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125.53150684931506</v>
      </c>
      <c r="E6301" s="14" t="str">
        <f ca="1">IF(D6301&lt;=11,"NIÑO",IF(D6301&lt;=17,"ADOLECENTE",IF(D6301&lt;=65,"ADULTO",IF(D6301&gt;=65,"TERCERA EDAD",0))))</f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125.53150684931506</v>
      </c>
      <c r="E6302" s="14" t="str">
        <f ca="1">IF(D6302&lt;=11,"NIÑO",IF(D6302&lt;=17,"ADOLECENTE",IF(D6302&lt;=65,"ADULTO",IF(D6302&gt;=65,"TERCERA EDAD",0))))</f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125.53150684931506</v>
      </c>
      <c r="E6303" s="14" t="str">
        <f ca="1">IF(D6303&lt;=11,"NIÑO",IF(D6303&lt;=17,"ADOLECENTE",IF(D6303&lt;=65,"ADULTO",IF(D6303&gt;=65,"TERCERA EDAD",0))))</f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125.53150684931506</v>
      </c>
      <c r="E6304" s="14" t="str">
        <f ca="1">IF(D6304&lt;=11,"NIÑO",IF(D6304&lt;=17,"ADOLECENTE",IF(D6304&lt;=65,"ADULTO",IF(D6304&gt;=65,"TERCERA EDAD",0))))</f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125.53150684931506</v>
      </c>
      <c r="E6305" s="14" t="str">
        <f ca="1">IF(D6305&lt;=11,"NIÑO",IF(D6305&lt;=17,"ADOLECENTE",IF(D6305&lt;=65,"ADULTO",IF(D6305&gt;=65,"TERCERA EDAD",0))))</f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125.53150684931506</v>
      </c>
      <c r="E6306" s="14" t="str">
        <f ca="1">IF(D6306&lt;=11,"NIÑO",IF(D6306&lt;=17,"ADOLECENTE",IF(D6306&lt;=65,"ADULTO",IF(D6306&gt;=65,"TERCERA EDAD",0))))</f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125.53150684931506</v>
      </c>
      <c r="E6307" s="14" t="str">
        <f ca="1">IF(D6307&lt;=11,"NIÑO",IF(D6307&lt;=17,"ADOLECENTE",IF(D6307&lt;=65,"ADULTO",IF(D6307&gt;=65,"TERCERA EDAD",0))))</f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125.53150684931506</v>
      </c>
      <c r="E6308" s="14" t="str">
        <f ca="1">IF(D6308&lt;=11,"NIÑO",IF(D6308&lt;=17,"ADOLECENTE",IF(D6308&lt;=65,"ADULTO",IF(D6308&gt;=65,"TERCERA EDAD",0))))</f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125.53150684931506</v>
      </c>
      <c r="E6309" s="14" t="str">
        <f ca="1">IF(D6309&lt;=11,"NIÑO",IF(D6309&lt;=17,"ADOLECENTE",IF(D6309&lt;=65,"ADULTO",IF(D6309&gt;=65,"TERCERA EDAD",0))))</f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125.53150684931506</v>
      </c>
      <c r="E6310" s="14" t="str">
        <f ca="1">IF(D6310&lt;=11,"NIÑO",IF(D6310&lt;=17,"ADOLECENTE",IF(D6310&lt;=65,"ADULTO",IF(D6310&gt;=65,"TERCERA EDAD",0))))</f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125.53150684931506</v>
      </c>
      <c r="E6311" s="14" t="str">
        <f ca="1">IF(D6311&lt;=11,"NIÑO",IF(D6311&lt;=17,"ADOLECENTE",IF(D6311&lt;=65,"ADULTO",IF(D6311&gt;=65,"TERCERA EDAD",0))))</f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125.53150684931506</v>
      </c>
      <c r="E6312" s="14" t="str">
        <f ca="1">IF(D6312&lt;=11,"NIÑO",IF(D6312&lt;=17,"ADOLECENTE",IF(D6312&lt;=65,"ADULTO",IF(D6312&gt;=65,"TERCERA EDAD",0))))</f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125.53150684931506</v>
      </c>
      <c r="E6313" s="14" t="str">
        <f ca="1">IF(D6313&lt;=11,"NIÑO",IF(D6313&lt;=17,"ADOLECENTE",IF(D6313&lt;=65,"ADULTO",IF(D6313&gt;=65,"TERCERA EDAD",0))))</f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125.53150684931506</v>
      </c>
      <c r="E6314" s="14" t="str">
        <f ca="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125.53150684931506</v>
      </c>
      <c r="E6315" s="14" t="str">
        <f ca="1">IF(D6315&lt;=11,"NIÑO",IF(D6315&lt;=17,"ADOLECENTE",IF(D6315&lt;=65,"ADULTO",IF(D6315&gt;=65,"TERCERA EDAD",0))))</f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125.53150684931506</v>
      </c>
      <c r="E6316" s="14" t="str">
        <f ca="1">IF(D6316&lt;=11,"NIÑO",IF(D6316&lt;=17,"ADOLECENTE",IF(D6316&lt;=65,"ADULTO",IF(D6316&gt;=65,"TERCERA EDAD",0))))</f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125.53150684931506</v>
      </c>
      <c r="E6317" s="14" t="str">
        <f ca="1">IF(D6317&lt;=11,"NIÑO",IF(D6317&lt;=17,"ADOLECENTE",IF(D6317&lt;=65,"ADULTO",IF(D6317&gt;=65,"TERCERA EDAD",0))))</f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125.53150684931506</v>
      </c>
      <c r="E6318" s="14" t="str">
        <f ca="1">IF(D6318&lt;=11,"NIÑO",IF(D6318&lt;=17,"ADOLECENTE",IF(D6318&lt;=65,"ADULTO",IF(D6318&gt;=65,"TERCERA EDAD",0))))</f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125.53150684931506</v>
      </c>
      <c r="E6319" s="14" t="str">
        <f ca="1">IF(D6319&lt;=11,"NIÑO",IF(D6319&lt;=17,"ADOLECENTE",IF(D6319&lt;=65,"ADULTO",IF(D6319&gt;=65,"TERCERA EDAD",0))))</f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125.53150684931506</v>
      </c>
      <c r="E6320" s="14" t="str">
        <f ca="1">IF(D6320&lt;=11,"NIÑO",IF(D6320&lt;=17,"ADOLECENTE",IF(D6320&lt;=65,"ADULTO",IF(D6320&gt;=65,"TERCERA EDAD",0))))</f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125.53150684931506</v>
      </c>
      <c r="E6321" s="14" t="str">
        <f ca="1">IF(D6321&lt;=11,"NIÑO",IF(D6321&lt;=17,"ADOLECENTE",IF(D6321&lt;=65,"ADULTO",IF(D6321&gt;=65,"TERCERA EDAD",0))))</f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125.53150684931506</v>
      </c>
      <c r="E6322" s="14" t="str">
        <f ca="1">IF(D6322&lt;=11,"NIÑO",IF(D6322&lt;=17,"ADOLECENTE",IF(D6322&lt;=65,"ADULTO",IF(D6322&gt;=65,"TERCERA EDAD",0))))</f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125.53150684931506</v>
      </c>
      <c r="E6323" s="14" t="str">
        <f ca="1">IF(D6323&lt;=11,"NIÑO",IF(D6323&lt;=17,"ADOLECENTE",IF(D6323&lt;=65,"ADULTO",IF(D6323&gt;=65,"TERCERA EDAD",0))))</f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125.53150684931506</v>
      </c>
      <c r="E6324" s="14" t="str">
        <f ca="1">IF(D6324&lt;=11,"NIÑO",IF(D6324&lt;=17,"ADOLECENTE",IF(D6324&lt;=65,"ADULTO",IF(D6324&gt;=65,"TERCERA EDAD",0))))</f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125.53150684931506</v>
      </c>
      <c r="E6325" s="14" t="str">
        <f ca="1">IF(D6325&lt;=11,"NIÑO",IF(D6325&lt;=17,"ADOLECENTE",IF(D6325&lt;=65,"ADULTO",IF(D6325&gt;=65,"TERCERA EDAD",0))))</f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125.53150684931506</v>
      </c>
      <c r="E6326" s="14" t="str">
        <f ca="1">IF(D6326&lt;=11,"NIÑO",IF(D6326&lt;=17,"ADOLECENTE",IF(D6326&lt;=65,"ADULTO",IF(D6326&gt;=65,"TERCERA EDAD",0))))</f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125.53150684931506</v>
      </c>
      <c r="E6327" s="14" t="str">
        <f ca="1">IF(D6327&lt;=11,"NIÑO",IF(D6327&lt;=17,"ADOLECENTE",IF(D6327&lt;=65,"ADULTO",IF(D6327&gt;=65,"TERCERA EDAD",0))))</f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125.53150684931506</v>
      </c>
      <c r="E6328" s="14" t="str">
        <f ca="1">IF(D6328&lt;=11,"NIÑO",IF(D6328&lt;=17,"ADOLECENTE",IF(D6328&lt;=65,"ADULTO",IF(D6328&gt;=65,"TERCERA EDAD",0))))</f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125.53150684931506</v>
      </c>
      <c r="E6329" s="14" t="str">
        <f ca="1">IF(D6329&lt;=11,"NIÑO",IF(D6329&lt;=17,"ADOLECENTE",IF(D6329&lt;=65,"ADULTO",IF(D6329&gt;=65,"TERCERA EDAD",0))))</f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125.53150684931506</v>
      </c>
      <c r="E6330" s="14" t="str">
        <f ca="1">IF(D6330&lt;=11,"NIÑO",IF(D6330&lt;=17,"ADOLECENTE",IF(D6330&lt;=65,"ADULTO",IF(D6330&gt;=65,"TERCERA EDAD",0))))</f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125.53150684931506</v>
      </c>
      <c r="E6331" s="14" t="str">
        <f ca="1">IF(D6331&lt;=11,"NIÑO",IF(D6331&lt;=17,"ADOLECENTE",IF(D6331&lt;=65,"ADULTO",IF(D6331&gt;=65,"TERCERA EDAD",0))))</f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125.53150684931506</v>
      </c>
      <c r="E6332" s="14" t="str">
        <f ca="1">IF(D6332&lt;=11,"NIÑO",IF(D6332&lt;=17,"ADOLECENTE",IF(D6332&lt;=65,"ADULTO",IF(D6332&gt;=65,"TERCERA EDAD",0))))</f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125.53150684931506</v>
      </c>
      <c r="E6333" s="14" t="str">
        <f ca="1">IF(D6333&lt;=11,"NIÑO",IF(D6333&lt;=17,"ADOLECENTE",IF(D6333&lt;=65,"ADULTO",IF(D6333&gt;=65,"TERCERA EDAD",0))))</f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125.53150684931506</v>
      </c>
      <c r="E6334" s="14" t="str">
        <f ca="1">IF(D6334&lt;=11,"NIÑO",IF(D6334&lt;=17,"ADOLECENTE",IF(D6334&lt;=65,"ADULTO",IF(D6334&gt;=65,"TERCERA EDAD",0))))</f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125.53150684931506</v>
      </c>
      <c r="E6335" s="14" t="str">
        <f ca="1">IF(D6335&lt;=11,"NIÑO",IF(D6335&lt;=17,"ADOLECENTE",IF(D6335&lt;=65,"ADULTO",IF(D6335&gt;=65,"TERCERA EDAD",0))))</f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125.53150684931506</v>
      </c>
      <c r="E6336" s="14" t="str">
        <f ca="1">IF(D6336&lt;=11,"NIÑO",IF(D6336&lt;=17,"ADOLECENTE",IF(D6336&lt;=65,"ADULTO",IF(D6336&gt;=65,"TERCERA EDAD",0))))</f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125.53150684931506</v>
      </c>
      <c r="E6337" s="14" t="str">
        <f ca="1">IF(D6337&lt;=11,"NIÑO",IF(D6337&lt;=17,"ADOLECENTE",IF(D6337&lt;=65,"ADULTO",IF(D6337&gt;=65,"TERCERA EDAD",0))))</f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125.53150684931506</v>
      </c>
      <c r="E6338" s="14" t="str">
        <f ca="1">IF(D6338&lt;=11,"NIÑO",IF(D6338&lt;=17,"ADOLECENTE",IF(D6338&lt;=65,"ADULTO",IF(D6338&gt;=65,"TERCERA EDAD",0))))</f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125.53150684931506</v>
      </c>
      <c r="E6339" s="14" t="str">
        <f ca="1">IF(D6339&lt;=11,"NIÑO",IF(D6339&lt;=17,"ADOLECENTE",IF(D6339&lt;=65,"ADULTO",IF(D6339&gt;=65,"TERCERA EDAD",0))))</f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125.53150684931506</v>
      </c>
      <c r="E6340" s="14" t="str">
        <f ca="1">IF(D6340&lt;=11,"NIÑO",IF(D6340&lt;=17,"ADOLECENTE",IF(D6340&lt;=65,"ADULTO",IF(D6340&gt;=65,"TERCERA EDAD",0))))</f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125.53150684931506</v>
      </c>
      <c r="E6341" s="14" t="str">
        <f ca="1">IF(D6341&lt;=11,"NIÑO",IF(D6341&lt;=17,"ADOLECENTE",IF(D6341&lt;=65,"ADULTO",IF(D6341&gt;=65,"TERCERA EDAD",0))))</f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125.53150684931506</v>
      </c>
      <c r="E6342" s="14" t="str">
        <f ca="1">IF(D6342&lt;=11,"NIÑO",IF(D6342&lt;=17,"ADOLECENTE",IF(D6342&lt;=65,"ADULTO",IF(D6342&gt;=65,"TERCERA EDAD",0))))</f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125.53150684931506</v>
      </c>
      <c r="E6343" s="14" t="str">
        <f ca="1">IF(D6343&lt;=11,"NIÑO",IF(D6343&lt;=17,"ADOLECENTE",IF(D6343&lt;=65,"ADULTO",IF(D6343&gt;=65,"TERCERA EDAD",0))))</f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125.53150684931506</v>
      </c>
      <c r="E6344" s="14" t="str">
        <f ca="1">IF(D6344&lt;=11,"NIÑO",IF(D6344&lt;=17,"ADOLECENTE",IF(D6344&lt;=65,"ADULTO",IF(D6344&gt;=65,"TERCERA EDAD",0))))</f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125.53150684931506</v>
      </c>
      <c r="E6345" s="14" t="str">
        <f ca="1">IF(D6345&lt;=11,"NIÑO",IF(D6345&lt;=17,"ADOLECENTE",IF(D6345&lt;=65,"ADULTO",IF(D6345&gt;=65,"TERCERA EDAD",0))))</f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125.53150684931506</v>
      </c>
      <c r="E6346" s="14" t="str">
        <f ca="1">IF(D6346&lt;=11,"NIÑO",IF(D6346&lt;=17,"ADOLECENTE",IF(D6346&lt;=65,"ADULTO",IF(D6346&gt;=65,"TERCERA EDAD",0))))</f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125.53150684931506</v>
      </c>
      <c r="E6347" s="14" t="str">
        <f ca="1">IF(D6347&lt;=11,"NIÑO",IF(D6347&lt;=17,"ADOLECENTE",IF(D6347&lt;=65,"ADULTO",IF(D6347&gt;=65,"TERCERA EDAD",0))))</f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125.53150684931506</v>
      </c>
      <c r="E6348" s="14" t="str">
        <f ca="1">IF(D6348&lt;=11,"NIÑO",IF(D6348&lt;=17,"ADOLECENTE",IF(D6348&lt;=65,"ADULTO",IF(D6348&gt;=65,"TERCERA EDAD",0))))</f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125.53150684931506</v>
      </c>
      <c r="E6349" s="14" t="str">
        <f ca="1">IF(D6349&lt;=11,"NIÑO",IF(D6349&lt;=17,"ADOLECENTE",IF(D6349&lt;=65,"ADULTO",IF(D6349&gt;=65,"TERCERA EDAD",0))))</f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125.53150684931506</v>
      </c>
      <c r="E6350" s="14" t="str">
        <f ca="1">IF(D6350&lt;=11,"NIÑO",IF(D6350&lt;=17,"ADOLECENTE",IF(D6350&lt;=65,"ADULTO",IF(D6350&gt;=65,"TERCERA EDAD",0))))</f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125.53150684931506</v>
      </c>
      <c r="E6351" s="14" t="str">
        <f ca="1">IF(D6351&lt;=11,"NIÑO",IF(D6351&lt;=17,"ADOLECENTE",IF(D6351&lt;=65,"ADULTO",IF(D6351&gt;=65,"TERCERA EDAD",0))))</f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125.53150684931506</v>
      </c>
      <c r="E6352" s="14" t="str">
        <f ca="1">IF(D6352&lt;=11,"NIÑO",IF(D6352&lt;=17,"ADOLECENTE",IF(D6352&lt;=65,"ADULTO",IF(D6352&gt;=65,"TERCERA EDAD",0))))</f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125.53150684931506</v>
      </c>
      <c r="E6353" s="14" t="str">
        <f ca="1">IF(D6353&lt;=11,"NIÑO",IF(D6353&lt;=17,"ADOLECENTE",IF(D6353&lt;=65,"ADULTO",IF(D6353&gt;=65,"TERCERA EDAD",0))))</f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125.53150684931506</v>
      </c>
      <c r="E6354" s="14" t="str">
        <f ca="1">IF(D6354&lt;=11,"NIÑO",IF(D6354&lt;=17,"ADOLECENTE",IF(D6354&lt;=65,"ADULTO",IF(D6354&gt;=65,"TERCERA EDAD",0))))</f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125.53150684931506</v>
      </c>
      <c r="E6355" s="14" t="str">
        <f ca="1">IF(D6355&lt;=11,"NIÑO",IF(D6355&lt;=17,"ADOLECENTE",IF(D6355&lt;=65,"ADULTO",IF(D6355&gt;=65,"TERCERA EDAD",0))))</f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125.53150684931506</v>
      </c>
      <c r="E6356" s="14" t="str">
        <f ca="1">IF(D6356&lt;=11,"NIÑO",IF(D6356&lt;=17,"ADOLECENTE",IF(D6356&lt;=65,"ADULTO",IF(D6356&gt;=65,"TERCERA EDAD",0))))</f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125.53150684931506</v>
      </c>
      <c r="E6357" s="14" t="str">
        <f ca="1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125.53150684931506</v>
      </c>
      <c r="E6358" s="14" t="str">
        <f ca="1">IF(D6358&lt;=11,"NIÑO",IF(D6358&lt;=17,"ADOLECENTE",IF(D6358&lt;=65,"ADULTO",IF(D6358&gt;=65,"TERCERA EDAD",0))))</f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125.53150684931506</v>
      </c>
      <c r="E6359" s="14" t="str">
        <f ca="1">IF(D6359&lt;=11,"NIÑO",IF(D6359&lt;=17,"ADOLECENTE",IF(D6359&lt;=65,"ADULTO",IF(D6359&gt;=65,"TERCERA EDAD",0))))</f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125.53150684931506</v>
      </c>
      <c r="E6360" s="14" t="str">
        <f ca="1">IF(D6360&lt;=11,"NIÑO",IF(D6360&lt;=17,"ADOLECENTE",IF(D6360&lt;=65,"ADULTO",IF(D6360&gt;=65,"TERCERA EDAD",0))))</f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125.53150684931506</v>
      </c>
      <c r="E6361" s="14" t="str">
        <f ca="1">IF(D6361&lt;=11,"NIÑO",IF(D6361&lt;=17,"ADOLECENTE",IF(D6361&lt;=65,"ADULTO",IF(D6361&gt;=65,"TERCERA EDAD",0))))</f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125.53150684931506</v>
      </c>
      <c r="E6362" s="14" t="str">
        <f ca="1">IF(D6362&lt;=11,"NIÑO",IF(D6362&lt;=17,"ADOLECENTE",IF(D6362&lt;=65,"ADULTO",IF(D6362&gt;=65,"TERCERA EDAD",0))))</f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125.53150684931506</v>
      </c>
      <c r="E6363" s="14" t="str">
        <f ca="1">IF(D6363&lt;=11,"NIÑO",IF(D6363&lt;=17,"ADOLECENTE",IF(D6363&lt;=65,"ADULTO",IF(D6363&gt;=65,"TERCERA EDAD",0))))</f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125.53150684931506</v>
      </c>
      <c r="E6364" s="14" t="str">
        <f ca="1">IF(D6364&lt;=11,"NIÑO",IF(D6364&lt;=17,"ADOLECENTE",IF(D6364&lt;=65,"ADULTO",IF(D6364&gt;=65,"TERCERA EDAD",0))))</f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125.53150684931506</v>
      </c>
      <c r="E6365" s="14" t="str">
        <f ca="1">IF(D6365&lt;=11,"NIÑO",IF(D6365&lt;=17,"ADOLECENTE",IF(D6365&lt;=65,"ADULTO",IF(D6365&gt;=65,"TERCERA EDAD",0))))</f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125.53150684931506</v>
      </c>
      <c r="E6366" s="14" t="str">
        <f ca="1">IF(D6366&lt;=11,"NIÑO",IF(D6366&lt;=17,"ADOLECENTE",IF(D6366&lt;=65,"ADULTO",IF(D6366&gt;=65,"TERCERA EDAD",0))))</f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125.53150684931506</v>
      </c>
      <c r="E6367" s="14" t="str">
        <f ca="1">IF(D6367&lt;=11,"NIÑO",IF(D6367&lt;=17,"ADOLECENTE",IF(D6367&lt;=65,"ADULTO",IF(D6367&gt;=65,"TERCERA EDAD",0))))</f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125.53150684931506</v>
      </c>
      <c r="E6368" s="14" t="str">
        <f ca="1">IF(D6368&lt;=11,"NIÑO",IF(D6368&lt;=17,"ADOLECENTE",IF(D6368&lt;=65,"ADULTO",IF(D6368&gt;=65,"TERCERA EDAD",0))))</f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125.53150684931506</v>
      </c>
      <c r="E6369" s="14" t="str">
        <f ca="1">IF(D6369&lt;=11,"NIÑO",IF(D6369&lt;=17,"ADOLECENTE",IF(D6369&lt;=65,"ADULTO",IF(D6369&gt;=65,"TERCERA EDAD",0))))</f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125.53150684931506</v>
      </c>
      <c r="E6370" s="14" t="str">
        <f ca="1">IF(D6370&lt;=11,"NIÑO",IF(D6370&lt;=17,"ADOLECENTE",IF(D6370&lt;=65,"ADULTO",IF(D6370&gt;=65,"TERCERA EDAD",0))))</f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125.53150684931506</v>
      </c>
      <c r="E6371" s="14" t="str">
        <f ca="1">IF(D6371&lt;=11,"NIÑO",IF(D6371&lt;=17,"ADOLECENTE",IF(D6371&lt;=65,"ADULTO",IF(D6371&gt;=65,"TERCERA EDAD",0))))</f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125.53150684931506</v>
      </c>
      <c r="E6372" s="14" t="str">
        <f ca="1">IF(D6372&lt;=11,"NIÑO",IF(D6372&lt;=17,"ADOLECENTE",IF(D6372&lt;=65,"ADULTO",IF(D6372&gt;=65,"TERCERA EDAD",0))))</f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125.53150684931506</v>
      </c>
      <c r="E6373" s="14" t="str">
        <f ca="1">IF(D6373&lt;=11,"NIÑO",IF(D6373&lt;=17,"ADOLECENTE",IF(D6373&lt;=65,"ADULTO",IF(D6373&gt;=65,"TERCERA EDAD",0))))</f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125.53150684931506</v>
      </c>
      <c r="E6374" s="14" t="str">
        <f ca="1">IF(D6374&lt;=11,"NIÑO",IF(D6374&lt;=17,"ADOLECENTE",IF(D6374&lt;=65,"ADULTO",IF(D6374&gt;=65,"TERCERA EDAD",0))))</f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125.53150684931506</v>
      </c>
      <c r="E6375" s="14" t="str">
        <f ca="1">IF(D6375&lt;=11,"NIÑO",IF(D6375&lt;=17,"ADOLECENTE",IF(D6375&lt;=65,"ADULTO",IF(D6375&gt;=65,"TERCERA EDAD",0))))</f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125.53150684931506</v>
      </c>
      <c r="E6376" s="14" t="str">
        <f ca="1">IF(D6376&lt;=11,"NIÑO",IF(D6376&lt;=17,"ADOLECENTE",IF(D6376&lt;=65,"ADULTO",IF(D6376&gt;=65,"TERCERA EDAD",0))))</f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125.53150684931506</v>
      </c>
      <c r="E6377" s="14" t="str">
        <f ca="1">IF(D6377&lt;=11,"NIÑO",IF(D6377&lt;=17,"ADOLECENTE",IF(D6377&lt;=65,"ADULTO",IF(D6377&gt;=65,"TERCERA EDAD",0))))</f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125.53150684931506</v>
      </c>
      <c r="E6378" s="14" t="str">
        <f ca="1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125.53150684931506</v>
      </c>
      <c r="E6379" s="14" t="str">
        <f ca="1">IF(D6379&lt;=11,"NIÑO",IF(D6379&lt;=17,"ADOLECENTE",IF(D6379&lt;=65,"ADULTO",IF(D6379&gt;=65,"TERCERA EDAD",0))))</f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125.53150684931506</v>
      </c>
      <c r="E6380" s="14" t="str">
        <f ca="1">IF(D6380&lt;=11,"NIÑO",IF(D6380&lt;=17,"ADOLECENTE",IF(D6380&lt;=65,"ADULTO",IF(D6380&gt;=65,"TERCERA EDAD",0))))</f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125.53150684931506</v>
      </c>
      <c r="E6381" s="14" t="str">
        <f ca="1">IF(D6381&lt;=11,"NIÑO",IF(D6381&lt;=17,"ADOLECENTE",IF(D6381&lt;=65,"ADULTO",IF(D6381&gt;=65,"TERCERA EDAD",0))))</f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125.53150684931506</v>
      </c>
      <c r="E6382" s="14" t="str">
        <f ca="1">IF(D6382&lt;=11,"NIÑO",IF(D6382&lt;=17,"ADOLECENTE",IF(D6382&lt;=65,"ADULTO",IF(D6382&gt;=65,"TERCERA EDAD",0))))</f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125.53150684931506</v>
      </c>
      <c r="E6383" s="14" t="str">
        <f ca="1">IF(D6383&lt;=11,"NIÑO",IF(D6383&lt;=17,"ADOLECENTE",IF(D6383&lt;=65,"ADULTO",IF(D6383&gt;=65,"TERCERA EDAD",0))))</f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125.53150684931506</v>
      </c>
      <c r="E6384" s="14" t="str">
        <f ca="1">IF(D6384&lt;=11,"NIÑO",IF(D6384&lt;=17,"ADOLECENTE",IF(D6384&lt;=65,"ADULTO",IF(D6384&gt;=65,"TERCERA EDAD",0))))</f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125.53150684931506</v>
      </c>
      <c r="E6385" s="14" t="str">
        <f ca="1">IF(D6385&lt;=11,"NIÑO",IF(D6385&lt;=17,"ADOLECENTE",IF(D6385&lt;=65,"ADULTO",IF(D6385&gt;=65,"TERCERA EDAD",0))))</f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125.53150684931506</v>
      </c>
      <c r="E6386" s="14" t="str">
        <f ca="1">IF(D6386&lt;=11,"NIÑO",IF(D6386&lt;=17,"ADOLECENTE",IF(D6386&lt;=65,"ADULTO",IF(D6386&gt;=65,"TERCERA EDAD",0))))</f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125.53150684931506</v>
      </c>
      <c r="E6387" s="14" t="str">
        <f ca="1">IF(D6387&lt;=11,"NIÑO",IF(D6387&lt;=17,"ADOLECENTE",IF(D6387&lt;=65,"ADULTO",IF(D6387&gt;=65,"TERCERA EDAD",0))))</f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125.53150684931506</v>
      </c>
      <c r="E6388" s="14" t="str">
        <f ca="1">IF(D6388&lt;=11,"NIÑO",IF(D6388&lt;=17,"ADOLECENTE",IF(D6388&lt;=65,"ADULTO",IF(D6388&gt;=65,"TERCERA EDAD",0))))</f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125.53150684931506</v>
      </c>
      <c r="E6389" s="14" t="str">
        <f ca="1">IF(D6389&lt;=11,"NIÑO",IF(D6389&lt;=17,"ADOLECENTE",IF(D6389&lt;=65,"ADULTO",IF(D6389&gt;=65,"TERCERA EDAD",0))))</f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125.53150684931506</v>
      </c>
      <c r="E6390" s="14" t="str">
        <f ca="1">IF(D6390&lt;=11,"NIÑO",IF(D6390&lt;=17,"ADOLECENTE",IF(D6390&lt;=65,"ADULTO",IF(D6390&gt;=65,"TERCERA EDAD",0))))</f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125.53150684931506</v>
      </c>
      <c r="E6391" s="14" t="str">
        <f ca="1">IF(D6391&lt;=11,"NIÑO",IF(D6391&lt;=17,"ADOLECENTE",IF(D6391&lt;=65,"ADULTO",IF(D6391&gt;=65,"TERCERA EDAD",0))))</f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125.53150684931506</v>
      </c>
      <c r="E6392" s="14" t="str">
        <f ca="1">IF(D6392&lt;=11,"NIÑO",IF(D6392&lt;=17,"ADOLECENTE",IF(D6392&lt;=65,"ADULTO",IF(D6392&gt;=65,"TERCERA EDAD",0))))</f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125.53150684931506</v>
      </c>
      <c r="E6393" s="14" t="str">
        <f ca="1">IF(D6393&lt;=11,"NIÑO",IF(D6393&lt;=17,"ADOLECENTE",IF(D6393&lt;=65,"ADULTO",IF(D6393&gt;=65,"TERCERA EDAD",0))))</f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125.53150684931506</v>
      </c>
      <c r="E6394" s="14" t="str">
        <f ca="1">IF(D6394&lt;=11,"NIÑO",IF(D6394&lt;=17,"ADOLECENTE",IF(D6394&lt;=65,"ADULTO",IF(D6394&gt;=65,"TERCERA EDAD",0))))</f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125.53150684931506</v>
      </c>
      <c r="E6395" s="14" t="str">
        <f ca="1">IF(D6395&lt;=11,"NIÑO",IF(D6395&lt;=17,"ADOLECENTE",IF(D6395&lt;=65,"ADULTO",IF(D6395&gt;=65,"TERCERA EDAD",0))))</f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125.53150684931506</v>
      </c>
      <c r="E6396" s="14" t="str">
        <f ca="1">IF(D6396&lt;=11,"NIÑO",IF(D6396&lt;=17,"ADOLECENTE",IF(D6396&lt;=65,"ADULTO",IF(D6396&gt;=65,"TERCERA EDAD",0))))</f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125.53150684931506</v>
      </c>
      <c r="E6397" s="14" t="str">
        <f ca="1">IF(D6397&lt;=11,"NIÑO",IF(D6397&lt;=17,"ADOLECENTE",IF(D6397&lt;=65,"ADULTO",IF(D6397&gt;=65,"TERCERA EDAD",0))))</f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125.53150684931506</v>
      </c>
      <c r="E6398" s="14" t="str">
        <f ca="1">IF(D6398&lt;=11,"NIÑO",IF(D6398&lt;=17,"ADOLECENTE",IF(D6398&lt;=65,"ADULTO",IF(D6398&gt;=65,"TERCERA EDAD",0))))</f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125.53150684931506</v>
      </c>
      <c r="E6399" s="14" t="str">
        <f ca="1">IF(D6399&lt;=11,"NIÑO",IF(D6399&lt;=17,"ADOLECENTE",IF(D6399&lt;=65,"ADULTO",IF(D6399&gt;=65,"TERCERA EDAD",0))))</f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125.53150684931506</v>
      </c>
      <c r="E6400" s="14" t="str">
        <f ca="1">IF(D6400&lt;=11,"NIÑO",IF(D6400&lt;=17,"ADOLECENTE",IF(D6400&lt;=65,"ADULTO",IF(D6400&gt;=65,"TERCERA EDAD",0))))</f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125.53150684931506</v>
      </c>
      <c r="E6401" s="14" t="str">
        <f ca="1">IF(D6401&lt;=11,"NIÑO",IF(D6401&lt;=17,"ADOLECENTE",IF(D6401&lt;=65,"ADULTO",IF(D6401&gt;=65,"TERCERA EDAD",0))))</f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125.53150684931506</v>
      </c>
      <c r="E6402" s="14" t="str">
        <f ca="1">IF(D6402&lt;=11,"NIÑO",IF(D6402&lt;=17,"ADOLECENTE",IF(D6402&lt;=65,"ADULTO",IF(D6402&gt;=65,"TERCERA EDAD",0))))</f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125.53150684931506</v>
      </c>
      <c r="E6403" s="14" t="str">
        <f ca="1">IF(D6403&lt;=11,"NIÑO",IF(D6403&lt;=17,"ADOLECENTE",IF(D6403&lt;=65,"ADULTO",IF(D6403&gt;=65,"TERCERA EDAD",0))))</f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125.53150684931506</v>
      </c>
      <c r="E6404" s="14" t="str">
        <f ca="1">IF(D6404&lt;=11,"NIÑO",IF(D6404&lt;=17,"ADOLECENTE",IF(D6404&lt;=65,"ADULTO",IF(D6404&gt;=65,"TERCERA EDAD",0))))</f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125.53150684931506</v>
      </c>
      <c r="E6405" s="14" t="str">
        <f ca="1">IF(D6405&lt;=11,"NIÑO",IF(D6405&lt;=17,"ADOLECENTE",IF(D6405&lt;=65,"ADULTO",IF(D6405&gt;=65,"TERCERA EDAD",0))))</f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125.53150684931506</v>
      </c>
      <c r="E6406" s="14" t="str">
        <f ca="1">IF(D6406&lt;=11,"NIÑO",IF(D6406&lt;=17,"ADOLECENTE",IF(D6406&lt;=65,"ADULTO",IF(D6406&gt;=65,"TERCERA EDAD",0))))</f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125.53150684931506</v>
      </c>
      <c r="E6407" s="14" t="str">
        <f ca="1">IF(D6407&lt;=11,"NIÑO",IF(D6407&lt;=17,"ADOLECENTE",IF(D6407&lt;=65,"ADULTO",IF(D6407&gt;=65,"TERCERA EDAD",0))))</f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125.53150684931506</v>
      </c>
      <c r="E6408" s="14" t="str">
        <f ca="1">IF(D6408&lt;=11,"NIÑO",IF(D6408&lt;=17,"ADOLECENTE",IF(D6408&lt;=65,"ADULTO",IF(D6408&gt;=65,"TERCERA EDAD",0))))</f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125.53150684931506</v>
      </c>
      <c r="E6409" s="14" t="str">
        <f ca="1">IF(D6409&lt;=11,"NIÑO",IF(D6409&lt;=17,"ADOLECENTE",IF(D6409&lt;=65,"ADULTO",IF(D6409&gt;=65,"TERCERA EDAD",0))))</f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125.53150684931506</v>
      </c>
      <c r="E6410" s="14" t="str">
        <f ca="1">IF(D6410&lt;=11,"NIÑO",IF(D6410&lt;=17,"ADOLECENTE",IF(D6410&lt;=65,"ADULTO",IF(D6410&gt;=65,"TERCERA EDAD",0))))</f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125.53150684931506</v>
      </c>
      <c r="E6411" s="14" t="str">
        <f ca="1">IF(D6411&lt;=11,"NIÑO",IF(D6411&lt;=17,"ADOLECENTE",IF(D6411&lt;=65,"ADULTO",IF(D6411&gt;=65,"TERCERA EDAD",0))))</f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125.53150684931506</v>
      </c>
      <c r="E6412" s="14" t="str">
        <f ca="1">IF(D6412&lt;=11,"NIÑO",IF(D6412&lt;=17,"ADOLECENTE",IF(D6412&lt;=65,"ADULTO",IF(D6412&gt;=65,"TERCERA EDAD",0))))</f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125.53150684931506</v>
      </c>
      <c r="E6413" s="14" t="str">
        <f ca="1">IF(D6413&lt;=11,"NIÑO",IF(D6413&lt;=17,"ADOLECENTE",IF(D6413&lt;=65,"ADULTO",IF(D6413&gt;=65,"TERCERA EDAD",0))))</f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125.53150684931506</v>
      </c>
      <c r="E6414" s="14" t="str">
        <f ca="1">IF(D6414&lt;=11,"NIÑO",IF(D6414&lt;=17,"ADOLECENTE",IF(D6414&lt;=65,"ADULTO",IF(D6414&gt;=65,"TERCERA EDAD",0))))</f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125.53150684931506</v>
      </c>
      <c r="E6415" s="14" t="str">
        <f ca="1">IF(D6415&lt;=11,"NIÑO",IF(D6415&lt;=17,"ADOLECENTE",IF(D6415&lt;=65,"ADULTO",IF(D6415&gt;=65,"TERCERA EDAD",0))))</f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125.53150684931506</v>
      </c>
      <c r="E6416" s="14" t="str">
        <f ca="1">IF(D6416&lt;=11,"NIÑO",IF(D6416&lt;=17,"ADOLECENTE",IF(D6416&lt;=65,"ADULTO",IF(D6416&gt;=65,"TERCERA EDAD",0))))</f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125.53150684931506</v>
      </c>
      <c r="E6417" s="14" t="str">
        <f ca="1">IF(D6417&lt;=11,"NIÑO",IF(D6417&lt;=17,"ADOLECENTE",IF(D6417&lt;=65,"ADULTO",IF(D6417&gt;=65,"TERCERA EDAD",0))))</f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125.53150684931506</v>
      </c>
      <c r="E6418" s="14" t="str">
        <f ca="1">IF(D6418&lt;=11,"NIÑO",IF(D6418&lt;=17,"ADOLECENTE",IF(D6418&lt;=65,"ADULTO",IF(D6418&gt;=65,"TERCERA EDAD",0))))</f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125.53150684931506</v>
      </c>
      <c r="E6419" s="14" t="str">
        <f ca="1">IF(D6419&lt;=11,"NIÑO",IF(D6419&lt;=17,"ADOLECENTE",IF(D6419&lt;=65,"ADULTO",IF(D6419&gt;=65,"TERCERA EDAD",0))))</f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125.53150684931506</v>
      </c>
      <c r="E6420" s="14" t="str">
        <f ca="1">IF(D6420&lt;=11,"NIÑO",IF(D6420&lt;=17,"ADOLECENTE",IF(D6420&lt;=65,"ADULTO",IF(D6420&gt;=65,"TERCERA EDAD",0))))</f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125.53150684931506</v>
      </c>
      <c r="E6421" s="14" t="str">
        <f ca="1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125.53150684931506</v>
      </c>
      <c r="E6422" s="14" t="str">
        <f ca="1">IF(D6422&lt;=11,"NIÑO",IF(D6422&lt;=17,"ADOLECENTE",IF(D6422&lt;=65,"ADULTO",IF(D6422&gt;=65,"TERCERA EDAD",0))))</f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125.53150684931506</v>
      </c>
      <c r="E6423" s="14" t="str">
        <f ca="1">IF(D6423&lt;=11,"NIÑO",IF(D6423&lt;=17,"ADOLECENTE",IF(D6423&lt;=65,"ADULTO",IF(D6423&gt;=65,"TERCERA EDAD",0))))</f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125.53150684931506</v>
      </c>
      <c r="E6424" s="14" t="str">
        <f ca="1">IF(D6424&lt;=11,"NIÑO",IF(D6424&lt;=17,"ADOLECENTE",IF(D6424&lt;=65,"ADULTO",IF(D6424&gt;=65,"TERCERA EDAD",0))))</f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125.53150684931506</v>
      </c>
      <c r="E6425" s="14" t="str">
        <f ca="1">IF(D6425&lt;=11,"NIÑO",IF(D6425&lt;=17,"ADOLECENTE",IF(D6425&lt;=65,"ADULTO",IF(D6425&gt;=65,"TERCERA EDAD",0))))</f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125.53150684931506</v>
      </c>
      <c r="E6426" s="14" t="str">
        <f ca="1">IF(D6426&lt;=11,"NIÑO",IF(D6426&lt;=17,"ADOLECENTE",IF(D6426&lt;=65,"ADULTO",IF(D6426&gt;=65,"TERCERA EDAD",0))))</f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125.53150684931506</v>
      </c>
      <c r="E6427" s="14" t="str">
        <f ca="1">IF(D6427&lt;=11,"NIÑO",IF(D6427&lt;=17,"ADOLECENTE",IF(D6427&lt;=65,"ADULTO",IF(D6427&gt;=65,"TERCERA EDAD",0))))</f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125.53150684931506</v>
      </c>
      <c r="E6428" s="14" t="str">
        <f ca="1">IF(D6428&lt;=11,"NIÑO",IF(D6428&lt;=17,"ADOLECENTE",IF(D6428&lt;=65,"ADULTO",IF(D6428&gt;=65,"TERCERA EDAD",0))))</f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125.53150684931506</v>
      </c>
      <c r="E6429" s="14" t="str">
        <f ca="1">IF(D6429&lt;=11,"NIÑO",IF(D6429&lt;=17,"ADOLECENTE",IF(D6429&lt;=65,"ADULTO",IF(D6429&gt;=65,"TERCERA EDAD",0))))</f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125.53150684931506</v>
      </c>
      <c r="E6430" s="14" t="str">
        <f ca="1">IF(D6430&lt;=11,"NIÑO",IF(D6430&lt;=17,"ADOLECENTE",IF(D6430&lt;=65,"ADULTO",IF(D6430&gt;=65,"TERCERA EDAD",0))))</f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125.53150684931506</v>
      </c>
      <c r="E6431" s="14" t="str">
        <f ca="1">IF(D6431&lt;=11,"NIÑO",IF(D6431&lt;=17,"ADOLECENTE",IF(D6431&lt;=65,"ADULTO",IF(D6431&gt;=65,"TERCERA EDAD",0))))</f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125.53150684931506</v>
      </c>
      <c r="E6432" s="14" t="str">
        <f ca="1">IF(D6432&lt;=11,"NIÑO",IF(D6432&lt;=17,"ADOLECENTE",IF(D6432&lt;=65,"ADULTO",IF(D6432&gt;=65,"TERCERA EDAD",0))))</f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125.53150684931506</v>
      </c>
      <c r="E6433" s="14" t="str">
        <f ca="1">IF(D6433&lt;=11,"NIÑO",IF(D6433&lt;=17,"ADOLECENTE",IF(D6433&lt;=65,"ADULTO",IF(D6433&gt;=65,"TERCERA EDAD",0))))</f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125.53150684931506</v>
      </c>
      <c r="E6434" s="14" t="str">
        <f ca="1">IF(D6434&lt;=11,"NIÑO",IF(D6434&lt;=17,"ADOLECENTE",IF(D6434&lt;=65,"ADULTO",IF(D6434&gt;=65,"TERCERA EDAD",0))))</f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125.53150684931506</v>
      </c>
      <c r="E6435" s="14" t="str">
        <f ca="1">IF(D6435&lt;=11,"NIÑO",IF(D6435&lt;=17,"ADOLECENTE",IF(D6435&lt;=65,"ADULTO",IF(D6435&gt;=65,"TERCERA EDAD",0))))</f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125.53150684931506</v>
      </c>
      <c r="E6436" s="14" t="str">
        <f ca="1">IF(D6436&lt;=11,"NIÑO",IF(D6436&lt;=17,"ADOLECENTE",IF(D6436&lt;=65,"ADULTO",IF(D6436&gt;=65,"TERCERA EDAD",0))))</f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125.53150684931506</v>
      </c>
      <c r="E6437" s="14" t="str">
        <f ca="1">IF(D6437&lt;=11,"NIÑO",IF(D6437&lt;=17,"ADOLECENTE",IF(D6437&lt;=65,"ADULTO",IF(D6437&gt;=65,"TERCERA EDAD",0))))</f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125.53150684931506</v>
      </c>
      <c r="E6438" s="14" t="str">
        <f ca="1">IF(D6438&lt;=11,"NIÑO",IF(D6438&lt;=17,"ADOLECENTE",IF(D6438&lt;=65,"ADULTO",IF(D6438&gt;=65,"TERCERA EDAD",0))))</f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125.53150684931506</v>
      </c>
      <c r="E6439" s="14" t="str">
        <f ca="1">IF(D6439&lt;=11,"NIÑO",IF(D6439&lt;=17,"ADOLECENTE",IF(D6439&lt;=65,"ADULTO",IF(D6439&gt;=65,"TERCERA EDAD",0))))</f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125.53150684931506</v>
      </c>
      <c r="E6440" s="14" t="str">
        <f ca="1">IF(D6440&lt;=11,"NIÑO",IF(D6440&lt;=17,"ADOLECENTE",IF(D6440&lt;=65,"ADULTO",IF(D6440&gt;=65,"TERCERA EDAD",0))))</f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125.53150684931506</v>
      </c>
      <c r="E6441" s="14" t="str">
        <f ca="1">IF(D6441&lt;=11,"NIÑO",IF(D6441&lt;=17,"ADOLECENTE",IF(D6441&lt;=65,"ADULTO",IF(D6441&gt;=65,"TERCERA EDAD",0))))</f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125.53150684931506</v>
      </c>
      <c r="E6442" s="14" t="str">
        <f ca="1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125.53150684931506</v>
      </c>
      <c r="E6443" s="14" t="str">
        <f ca="1">IF(D6443&lt;=11,"NIÑO",IF(D6443&lt;=17,"ADOLECENTE",IF(D6443&lt;=65,"ADULTO",IF(D6443&gt;=65,"TERCERA EDAD",0))))</f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125.53150684931506</v>
      </c>
      <c r="E6444" s="14" t="str">
        <f ca="1">IF(D6444&lt;=11,"NIÑO",IF(D6444&lt;=17,"ADOLECENTE",IF(D6444&lt;=65,"ADULTO",IF(D6444&gt;=65,"TERCERA EDAD",0))))</f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125.53150684931506</v>
      </c>
      <c r="E6445" s="14" t="str">
        <f ca="1">IF(D6445&lt;=11,"NIÑO",IF(D6445&lt;=17,"ADOLECENTE",IF(D6445&lt;=65,"ADULTO",IF(D6445&gt;=65,"TERCERA EDAD",0))))</f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125.53150684931506</v>
      </c>
      <c r="E6446" s="14" t="str">
        <f ca="1">IF(D6446&lt;=11,"NIÑO",IF(D6446&lt;=17,"ADOLECENTE",IF(D6446&lt;=65,"ADULTO",IF(D6446&gt;=65,"TERCERA EDAD",0))))</f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125.53150684931506</v>
      </c>
      <c r="E6447" s="14" t="str">
        <f ca="1">IF(D6447&lt;=11,"NIÑO",IF(D6447&lt;=17,"ADOLECENTE",IF(D6447&lt;=65,"ADULTO",IF(D6447&gt;=65,"TERCERA EDAD",0))))</f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125.53150684931506</v>
      </c>
      <c r="E6448" s="14" t="str">
        <f ca="1">IF(D6448&lt;=11,"NIÑO",IF(D6448&lt;=17,"ADOLECENTE",IF(D6448&lt;=65,"ADULTO",IF(D6448&gt;=65,"TERCERA EDAD",0))))</f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125.53150684931506</v>
      </c>
      <c r="E6449" s="14" t="str">
        <f ca="1">IF(D6449&lt;=11,"NIÑO",IF(D6449&lt;=17,"ADOLECENTE",IF(D6449&lt;=65,"ADULTO",IF(D6449&gt;=65,"TERCERA EDAD",0))))</f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125.53150684931506</v>
      </c>
      <c r="E6450" s="14" t="str">
        <f ca="1">IF(D6450&lt;=11,"NIÑO",IF(D6450&lt;=17,"ADOLECENTE",IF(D6450&lt;=65,"ADULTO",IF(D6450&gt;=65,"TERCERA EDAD",0))))</f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125.53150684931506</v>
      </c>
      <c r="E6451" s="14" t="str">
        <f ca="1">IF(D6451&lt;=11,"NIÑO",IF(D6451&lt;=17,"ADOLECENTE",IF(D6451&lt;=65,"ADULTO",IF(D6451&gt;=65,"TERCERA EDAD",0))))</f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125.53150684931506</v>
      </c>
      <c r="E6452" s="14" t="str">
        <f ca="1">IF(D6452&lt;=11,"NIÑO",IF(D6452&lt;=17,"ADOLECENTE",IF(D6452&lt;=65,"ADULTO",IF(D6452&gt;=65,"TERCERA EDAD",0))))</f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125.53150684931506</v>
      </c>
      <c r="E6453" s="14" t="str">
        <f ca="1">IF(D6453&lt;=11,"NIÑO",IF(D6453&lt;=17,"ADOLECENTE",IF(D6453&lt;=65,"ADULTO",IF(D6453&gt;=65,"TERCERA EDAD",0))))</f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125.53150684931506</v>
      </c>
      <c r="E6454" s="14" t="str">
        <f ca="1">IF(D6454&lt;=11,"NIÑO",IF(D6454&lt;=17,"ADOLECENTE",IF(D6454&lt;=65,"ADULTO",IF(D6454&gt;=65,"TERCERA EDAD",0))))</f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125.53150684931506</v>
      </c>
      <c r="E6455" s="14" t="str">
        <f ca="1">IF(D6455&lt;=11,"NIÑO",IF(D6455&lt;=17,"ADOLECENTE",IF(D6455&lt;=65,"ADULTO",IF(D6455&gt;=65,"TERCERA EDAD",0))))</f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125.53150684931506</v>
      </c>
      <c r="E6456" s="14" t="str">
        <f ca="1">IF(D6456&lt;=11,"NIÑO",IF(D6456&lt;=17,"ADOLECENTE",IF(D6456&lt;=65,"ADULTO",IF(D6456&gt;=65,"TERCERA EDAD",0))))</f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125.53150684931506</v>
      </c>
      <c r="E6457" s="14" t="str">
        <f ca="1">IF(D6457&lt;=11,"NIÑO",IF(D6457&lt;=17,"ADOLECENTE",IF(D6457&lt;=65,"ADULTO",IF(D6457&gt;=65,"TERCERA EDAD",0))))</f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125.53150684931506</v>
      </c>
      <c r="E6458" s="14" t="str">
        <f ca="1">IF(D6458&lt;=11,"NIÑO",IF(D6458&lt;=17,"ADOLECENTE",IF(D6458&lt;=65,"ADULTO",IF(D6458&gt;=65,"TERCERA EDAD",0))))</f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125.53150684931506</v>
      </c>
      <c r="E6459" s="14" t="str">
        <f ca="1">IF(D6459&lt;=11,"NIÑO",IF(D6459&lt;=17,"ADOLECENTE",IF(D6459&lt;=65,"ADULTO",IF(D6459&gt;=65,"TERCERA EDAD",0))))</f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125.53150684931506</v>
      </c>
      <c r="E6460" s="14" t="str">
        <f ca="1">IF(D6460&lt;=11,"NIÑO",IF(D6460&lt;=17,"ADOLECENTE",IF(D6460&lt;=65,"ADULTO",IF(D6460&gt;=65,"TERCERA EDAD",0))))</f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125.53150684931506</v>
      </c>
      <c r="E6461" s="14" t="str">
        <f ca="1">IF(D6461&lt;=11,"NIÑO",IF(D6461&lt;=17,"ADOLECENTE",IF(D6461&lt;=65,"ADULTO",IF(D6461&gt;=65,"TERCERA EDAD",0))))</f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125.53150684931506</v>
      </c>
      <c r="E6462" s="14" t="str">
        <f ca="1">IF(D6462&lt;=11,"NIÑO",IF(D6462&lt;=17,"ADOLECENTE",IF(D6462&lt;=65,"ADULTO",IF(D6462&gt;=65,"TERCERA EDAD",0))))</f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125.53150684931506</v>
      </c>
      <c r="E6463" s="14" t="str">
        <f ca="1">IF(D6463&lt;=11,"NIÑO",IF(D6463&lt;=17,"ADOLECENTE",IF(D6463&lt;=65,"ADULTO",IF(D6463&gt;=65,"TERCERA EDAD",0))))</f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125.53150684931506</v>
      </c>
      <c r="E6464" s="14" t="str">
        <f ca="1">IF(D6464&lt;=11,"NIÑO",IF(D6464&lt;=17,"ADOLECENTE",IF(D6464&lt;=65,"ADULTO",IF(D6464&gt;=65,"TERCERA EDAD",0))))</f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125.53150684931506</v>
      </c>
      <c r="E6465" s="14" t="str">
        <f ca="1">IF(D6465&lt;=11,"NIÑO",IF(D6465&lt;=17,"ADOLECENTE",IF(D6465&lt;=65,"ADULTO",IF(D6465&gt;=65,"TERCERA EDAD",0))))</f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125.53150684931506</v>
      </c>
      <c r="E6466" s="14" t="str">
        <f ca="1">IF(D6466&lt;=11,"NIÑO",IF(D6466&lt;=17,"ADOLECENTE",IF(D6466&lt;=65,"ADULTO",IF(D6466&gt;=65,"TERCERA EDAD",0))))</f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125.53150684931506</v>
      </c>
      <c r="E6467" s="14" t="str">
        <f ca="1">IF(D6467&lt;=11,"NIÑO",IF(D6467&lt;=17,"ADOLECENTE",IF(D6467&lt;=65,"ADULTO",IF(D6467&gt;=65,"TERCERA EDAD",0))))</f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125.53150684931506</v>
      </c>
      <c r="E6468" s="14" t="str">
        <f ca="1">IF(D6468&lt;=11,"NIÑO",IF(D6468&lt;=17,"ADOLECENTE",IF(D6468&lt;=65,"ADULTO",IF(D6468&gt;=65,"TERCERA EDAD",0))))</f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125.53150684931506</v>
      </c>
      <c r="E6469" s="14" t="str">
        <f ca="1">IF(D6469&lt;=11,"NIÑO",IF(D6469&lt;=17,"ADOLECENTE",IF(D6469&lt;=65,"ADULTO",IF(D6469&gt;=65,"TERCERA EDAD",0))))</f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125.53150684931506</v>
      </c>
      <c r="E6470" s="14" t="str">
        <f ca="1">IF(D6470&lt;=11,"NIÑO",IF(D6470&lt;=17,"ADOLECENTE",IF(D6470&lt;=65,"ADULTO",IF(D6470&gt;=65,"TERCERA EDAD",0))))</f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125.53150684931506</v>
      </c>
      <c r="E6471" s="14" t="str">
        <f ca="1">IF(D6471&lt;=11,"NIÑO",IF(D6471&lt;=17,"ADOLECENTE",IF(D6471&lt;=65,"ADULTO",IF(D6471&gt;=65,"TERCERA EDAD",0))))</f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125.53150684931506</v>
      </c>
      <c r="E6472" s="14" t="str">
        <f ca="1">IF(D6472&lt;=11,"NIÑO",IF(D6472&lt;=17,"ADOLECENTE",IF(D6472&lt;=65,"ADULTO",IF(D6472&gt;=65,"TERCERA EDAD",0))))</f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125.53150684931506</v>
      </c>
      <c r="E6473" s="14" t="str">
        <f ca="1">IF(D6473&lt;=11,"NIÑO",IF(D6473&lt;=17,"ADOLECENTE",IF(D6473&lt;=65,"ADULTO",IF(D6473&gt;=65,"TERCERA EDAD",0))))</f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125.53150684931506</v>
      </c>
      <c r="E6474" s="14" t="str">
        <f ca="1">IF(D6474&lt;=11,"NIÑO",IF(D6474&lt;=17,"ADOLECENTE",IF(D6474&lt;=65,"ADULTO",IF(D6474&gt;=65,"TERCERA EDAD",0))))</f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125.53150684931506</v>
      </c>
      <c r="E6475" s="14" t="str">
        <f ca="1">IF(D6475&lt;=11,"NIÑO",IF(D6475&lt;=17,"ADOLECENTE",IF(D6475&lt;=65,"ADULTO",IF(D6475&gt;=65,"TERCERA EDAD",0))))</f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125.53150684931506</v>
      </c>
      <c r="E6476" s="14" t="str">
        <f ca="1">IF(D6476&lt;=11,"NIÑO",IF(D6476&lt;=17,"ADOLECENTE",IF(D6476&lt;=65,"ADULTO",IF(D6476&gt;=65,"TERCERA EDAD",0))))</f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125.53150684931506</v>
      </c>
      <c r="E6477" s="14" t="str">
        <f ca="1">IF(D6477&lt;=11,"NIÑO",IF(D6477&lt;=17,"ADOLECENTE",IF(D6477&lt;=65,"ADULTO",IF(D6477&gt;=65,"TERCERA EDAD",0))))</f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125.53150684931506</v>
      </c>
      <c r="E6478" s="14" t="str">
        <f ca="1">IF(D6478&lt;=11,"NIÑO",IF(D6478&lt;=17,"ADOLECENTE",IF(D6478&lt;=65,"ADULTO",IF(D6478&gt;=65,"TERCERA EDAD",0))))</f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125.53150684931506</v>
      </c>
      <c r="E6479" s="14" t="str">
        <f ca="1">IF(D6479&lt;=11,"NIÑO",IF(D6479&lt;=17,"ADOLECENTE",IF(D6479&lt;=65,"ADULTO",IF(D6479&gt;=65,"TERCERA EDAD",0))))</f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125.53150684931506</v>
      </c>
      <c r="E6480" s="14" t="str">
        <f ca="1">IF(D6480&lt;=11,"NIÑO",IF(D6480&lt;=17,"ADOLECENTE",IF(D6480&lt;=65,"ADULTO",IF(D6480&gt;=65,"TERCERA EDAD",0))))</f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125.53150684931506</v>
      </c>
      <c r="E6481" s="14" t="str">
        <f ca="1">IF(D6481&lt;=11,"NIÑO",IF(D6481&lt;=17,"ADOLECENTE",IF(D6481&lt;=65,"ADULTO",IF(D6481&gt;=65,"TERCERA EDAD",0))))</f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125.53150684931506</v>
      </c>
      <c r="E6482" s="14" t="str">
        <f ca="1">IF(D6482&lt;=11,"NIÑO",IF(D6482&lt;=17,"ADOLECENTE",IF(D6482&lt;=65,"ADULTO",IF(D6482&gt;=65,"TERCERA EDAD",0))))</f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125.53150684931506</v>
      </c>
      <c r="E6483" s="14" t="str">
        <f ca="1">IF(D6483&lt;=11,"NIÑO",IF(D6483&lt;=17,"ADOLECENTE",IF(D6483&lt;=65,"ADULTO",IF(D6483&gt;=65,"TERCERA EDAD",0))))</f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125.53150684931506</v>
      </c>
      <c r="E6484" s="14" t="str">
        <f ca="1">IF(D6484&lt;=11,"NIÑO",IF(D6484&lt;=17,"ADOLECENTE",IF(D6484&lt;=65,"ADULTO",IF(D6484&gt;=65,"TERCERA EDAD",0))))</f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125.53150684931506</v>
      </c>
      <c r="E6485" s="14" t="str">
        <f ca="1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125.53150684931506</v>
      </c>
      <c r="E6486" s="14" t="str">
        <f ca="1">IF(D6486&lt;=11,"NIÑO",IF(D6486&lt;=17,"ADOLECENTE",IF(D6486&lt;=65,"ADULTO",IF(D6486&gt;=65,"TERCERA EDAD",0))))</f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125.53150684931506</v>
      </c>
      <c r="E6487" s="14" t="str">
        <f ca="1">IF(D6487&lt;=11,"NIÑO",IF(D6487&lt;=17,"ADOLECENTE",IF(D6487&lt;=65,"ADULTO",IF(D6487&gt;=65,"TERCERA EDAD",0))))</f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125.53150684931506</v>
      </c>
      <c r="E6488" s="14" t="str">
        <f ca="1">IF(D6488&lt;=11,"NIÑO",IF(D6488&lt;=17,"ADOLECENTE",IF(D6488&lt;=65,"ADULTO",IF(D6488&gt;=65,"TERCERA EDAD",0))))</f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125.53150684931506</v>
      </c>
      <c r="E6489" s="14" t="str">
        <f ca="1">IF(D6489&lt;=11,"NIÑO",IF(D6489&lt;=17,"ADOLECENTE",IF(D6489&lt;=65,"ADULTO",IF(D6489&gt;=65,"TERCERA EDAD",0))))</f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125.53150684931506</v>
      </c>
      <c r="E6490" s="14" t="str">
        <f ca="1">IF(D6490&lt;=11,"NIÑO",IF(D6490&lt;=17,"ADOLECENTE",IF(D6490&lt;=65,"ADULTO",IF(D6490&gt;=65,"TERCERA EDAD",0))))</f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125.53150684931506</v>
      </c>
      <c r="E6491" s="14" t="str">
        <f ca="1">IF(D6491&lt;=11,"NIÑO",IF(D6491&lt;=17,"ADOLECENTE",IF(D6491&lt;=65,"ADULTO",IF(D6491&gt;=65,"TERCERA EDAD",0))))</f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125.53150684931506</v>
      </c>
      <c r="E6492" s="14" t="str">
        <f ca="1">IF(D6492&lt;=11,"NIÑO",IF(D6492&lt;=17,"ADOLECENTE",IF(D6492&lt;=65,"ADULTO",IF(D6492&gt;=65,"TERCERA EDAD",0))))</f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125.53150684931506</v>
      </c>
      <c r="E6493" s="14" t="str">
        <f ca="1">IF(D6493&lt;=11,"NIÑO",IF(D6493&lt;=17,"ADOLECENTE",IF(D6493&lt;=65,"ADULTO",IF(D6493&gt;=65,"TERCERA EDAD",0))))</f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125.53150684931506</v>
      </c>
      <c r="E6494" s="14" t="str">
        <f ca="1">IF(D6494&lt;=11,"NIÑO",IF(D6494&lt;=17,"ADOLECENTE",IF(D6494&lt;=65,"ADULTO",IF(D6494&gt;=65,"TERCERA EDAD",0))))</f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125.53150684931506</v>
      </c>
      <c r="E6495" s="14" t="str">
        <f ca="1">IF(D6495&lt;=11,"NIÑO",IF(D6495&lt;=17,"ADOLECENTE",IF(D6495&lt;=65,"ADULTO",IF(D6495&gt;=65,"TERCERA EDAD",0))))</f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125.53150684931506</v>
      </c>
      <c r="E6496" s="14" t="str">
        <f ca="1">IF(D6496&lt;=11,"NIÑO",IF(D6496&lt;=17,"ADOLECENTE",IF(D6496&lt;=65,"ADULTO",IF(D6496&gt;=65,"TERCERA EDAD",0))))</f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125.53150684931506</v>
      </c>
      <c r="E6497" s="14" t="str">
        <f ca="1">IF(D6497&lt;=11,"NIÑO",IF(D6497&lt;=17,"ADOLECENTE",IF(D6497&lt;=65,"ADULTO",IF(D6497&gt;=65,"TERCERA EDAD",0))))</f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125.53150684931506</v>
      </c>
      <c r="E6498" s="14" t="str">
        <f ca="1">IF(D6498&lt;=11,"NIÑO",IF(D6498&lt;=17,"ADOLECENTE",IF(D6498&lt;=65,"ADULTO",IF(D6498&gt;=65,"TERCERA EDAD",0))))</f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125.53150684931506</v>
      </c>
      <c r="E6499" s="14" t="str">
        <f ca="1">IF(D6499&lt;=11,"NIÑO",IF(D6499&lt;=17,"ADOLECENTE",IF(D6499&lt;=65,"ADULTO",IF(D6499&gt;=65,"TERCERA EDAD",0))))</f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125.53150684931506</v>
      </c>
      <c r="E6500" s="14" t="str">
        <f ca="1">IF(D6500&lt;=11,"NIÑO",IF(D6500&lt;=17,"ADOLECENTE",IF(D6500&lt;=65,"ADULTO",IF(D6500&gt;=65,"TERCERA EDAD",0))))</f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125.53150684931506</v>
      </c>
      <c r="E6501" s="14" t="str">
        <f ca="1">IF(D6501&lt;=11,"NIÑO",IF(D6501&lt;=17,"ADOLECENTE",IF(D6501&lt;=65,"ADULTO",IF(D6501&gt;=65,"TERCERA EDAD",0))))</f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125.53150684931506</v>
      </c>
      <c r="E6502" s="14" t="str">
        <f ca="1">IF(D6502&lt;=11,"NIÑO",IF(D6502&lt;=17,"ADOLECENTE",IF(D6502&lt;=65,"ADULTO",IF(D6502&gt;=65,"TERCERA EDAD",0))))</f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125.53150684931506</v>
      </c>
      <c r="E6503" s="14" t="str">
        <f ca="1">IF(D6503&lt;=11,"NIÑO",IF(D6503&lt;=17,"ADOLECENTE",IF(D6503&lt;=65,"ADULTO",IF(D6503&gt;=65,"TERCERA EDAD",0))))</f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125.53150684931506</v>
      </c>
      <c r="E6504" s="14" t="str">
        <f ca="1">IF(D6504&lt;=11,"NIÑO",IF(D6504&lt;=17,"ADOLECENTE",IF(D6504&lt;=65,"ADULTO",IF(D6504&gt;=65,"TERCERA EDAD",0))))</f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125.53150684931506</v>
      </c>
      <c r="E6505" s="14" t="str">
        <f ca="1">IF(D6505&lt;=11,"NIÑO",IF(D6505&lt;=17,"ADOLECENTE",IF(D6505&lt;=65,"ADULTO",IF(D6505&gt;=65,"TERCERA EDAD",0))))</f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125.53150684931506</v>
      </c>
      <c r="E6506" s="14" t="str">
        <f ca="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125.53150684931506</v>
      </c>
      <c r="E6507" s="14" t="str">
        <f ca="1">IF(D6507&lt;=11,"NIÑO",IF(D6507&lt;=17,"ADOLECENTE",IF(D6507&lt;=65,"ADULTO",IF(D6507&gt;=65,"TERCERA EDAD",0))))</f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125.53150684931506</v>
      </c>
      <c r="E6508" s="14" t="str">
        <f ca="1">IF(D6508&lt;=11,"NIÑO",IF(D6508&lt;=17,"ADOLECENTE",IF(D6508&lt;=65,"ADULTO",IF(D6508&gt;=65,"TERCERA EDAD",0))))</f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125.53150684931506</v>
      </c>
      <c r="E6509" s="14" t="str">
        <f ca="1">IF(D6509&lt;=11,"NIÑO",IF(D6509&lt;=17,"ADOLECENTE",IF(D6509&lt;=65,"ADULTO",IF(D6509&gt;=65,"TERCERA EDAD",0))))</f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125.53150684931506</v>
      </c>
      <c r="E6510" s="14" t="str">
        <f ca="1">IF(D6510&lt;=11,"NIÑO",IF(D6510&lt;=17,"ADOLECENTE",IF(D6510&lt;=65,"ADULTO",IF(D6510&gt;=65,"TERCERA EDAD",0))))</f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125.53150684931506</v>
      </c>
      <c r="E6511" s="14" t="str">
        <f ca="1">IF(D6511&lt;=11,"NIÑO",IF(D6511&lt;=17,"ADOLECENTE",IF(D6511&lt;=65,"ADULTO",IF(D6511&gt;=65,"TERCERA EDAD",0))))</f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125.53150684931506</v>
      </c>
      <c r="E6512" s="14" t="str">
        <f ca="1">IF(D6512&lt;=11,"NIÑO",IF(D6512&lt;=17,"ADOLECENTE",IF(D6512&lt;=65,"ADULTO",IF(D6512&gt;=65,"TERCERA EDAD",0))))</f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125.53150684931506</v>
      </c>
      <c r="E6513" s="14" t="str">
        <f ca="1">IF(D6513&lt;=11,"NIÑO",IF(D6513&lt;=17,"ADOLECENTE",IF(D6513&lt;=65,"ADULTO",IF(D6513&gt;=65,"TERCERA EDAD",0))))</f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125.53150684931506</v>
      </c>
      <c r="E6514" s="14" t="str">
        <f ca="1">IF(D6514&lt;=11,"NIÑO",IF(D6514&lt;=17,"ADOLECENTE",IF(D6514&lt;=65,"ADULTO",IF(D6514&gt;=65,"TERCERA EDAD",0))))</f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125.53150684931506</v>
      </c>
      <c r="E6515" s="14" t="str">
        <f ca="1">IF(D6515&lt;=11,"NIÑO",IF(D6515&lt;=17,"ADOLECENTE",IF(D6515&lt;=65,"ADULTO",IF(D6515&gt;=65,"TERCERA EDAD",0))))</f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125.53150684931506</v>
      </c>
      <c r="E6516" s="14" t="str">
        <f ca="1">IF(D6516&lt;=11,"NIÑO",IF(D6516&lt;=17,"ADOLECENTE",IF(D6516&lt;=65,"ADULTO",IF(D6516&gt;=65,"TERCERA EDAD",0))))</f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125.53150684931506</v>
      </c>
      <c r="E6517" s="14" t="str">
        <f ca="1">IF(D6517&lt;=11,"NIÑO",IF(D6517&lt;=17,"ADOLECENTE",IF(D6517&lt;=65,"ADULTO",IF(D6517&gt;=65,"TERCERA EDAD",0))))</f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125.53150684931506</v>
      </c>
      <c r="E6518" s="14" t="str">
        <f ca="1">IF(D6518&lt;=11,"NIÑO",IF(D6518&lt;=17,"ADOLECENTE",IF(D6518&lt;=65,"ADULTO",IF(D6518&gt;=65,"TERCERA EDAD",0))))</f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125.53150684931506</v>
      </c>
      <c r="E6519" s="14" t="str">
        <f ca="1">IF(D6519&lt;=11,"NIÑO",IF(D6519&lt;=17,"ADOLECENTE",IF(D6519&lt;=65,"ADULTO",IF(D6519&gt;=65,"TERCERA EDAD",0))))</f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125.53150684931506</v>
      </c>
      <c r="E6520" s="14" t="str">
        <f ca="1">IF(D6520&lt;=11,"NIÑO",IF(D6520&lt;=17,"ADOLECENTE",IF(D6520&lt;=65,"ADULTO",IF(D6520&gt;=65,"TERCERA EDAD",0))))</f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125.53150684931506</v>
      </c>
      <c r="E6521" s="14" t="str">
        <f ca="1">IF(D6521&lt;=11,"NIÑO",IF(D6521&lt;=17,"ADOLECENTE",IF(D6521&lt;=65,"ADULTO",IF(D6521&gt;=65,"TERCERA EDAD",0))))</f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125.53150684931506</v>
      </c>
      <c r="E6522" s="14" t="str">
        <f ca="1">IF(D6522&lt;=11,"NIÑO",IF(D6522&lt;=17,"ADOLECENTE",IF(D6522&lt;=65,"ADULTO",IF(D6522&gt;=65,"TERCERA EDAD",0))))</f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125.53150684931506</v>
      </c>
      <c r="E6523" s="14" t="str">
        <f ca="1">IF(D6523&lt;=11,"NIÑO",IF(D6523&lt;=17,"ADOLECENTE",IF(D6523&lt;=65,"ADULTO",IF(D6523&gt;=65,"TERCERA EDAD",0))))</f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125.53150684931506</v>
      </c>
      <c r="E6524" s="14" t="str">
        <f ca="1">IF(D6524&lt;=11,"NIÑO",IF(D6524&lt;=17,"ADOLECENTE",IF(D6524&lt;=65,"ADULTO",IF(D6524&gt;=65,"TERCERA EDAD",0))))</f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125.53150684931506</v>
      </c>
      <c r="E6525" s="14" t="str">
        <f ca="1">IF(D6525&lt;=11,"NIÑO",IF(D6525&lt;=17,"ADOLECENTE",IF(D6525&lt;=65,"ADULTO",IF(D6525&gt;=65,"TERCERA EDAD",0))))</f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125.53150684931506</v>
      </c>
      <c r="E6526" s="14" t="str">
        <f ca="1">IF(D6526&lt;=11,"NIÑO",IF(D6526&lt;=17,"ADOLECENTE",IF(D6526&lt;=65,"ADULTO",IF(D6526&gt;=65,"TERCERA EDAD",0))))</f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125.53150684931506</v>
      </c>
      <c r="E6527" s="14" t="str">
        <f ca="1">IF(D6527&lt;=11,"NIÑO",IF(D6527&lt;=17,"ADOLECENTE",IF(D6527&lt;=65,"ADULTO",IF(D6527&gt;=65,"TERCERA EDAD",0))))</f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125.53150684931506</v>
      </c>
      <c r="E6528" s="14" t="str">
        <f ca="1">IF(D6528&lt;=11,"NIÑO",IF(D6528&lt;=17,"ADOLECENTE",IF(D6528&lt;=65,"ADULTO",IF(D6528&gt;=65,"TERCERA EDAD",0))))</f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125.53150684931506</v>
      </c>
      <c r="E6529" s="14" t="str">
        <f ca="1">IF(D6529&lt;=11,"NIÑO",IF(D6529&lt;=17,"ADOLECENTE",IF(D6529&lt;=65,"ADULTO",IF(D6529&gt;=65,"TERCERA EDAD",0))))</f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125.53150684931506</v>
      </c>
      <c r="E6530" s="14" t="str">
        <f ca="1">IF(D6530&lt;=11,"NIÑO",IF(D6530&lt;=17,"ADOLECENTE",IF(D6530&lt;=65,"ADULTO",IF(D6530&gt;=65,"TERCERA EDAD",0))))</f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125.53150684931506</v>
      </c>
      <c r="E6531" s="14" t="str">
        <f ca="1">IF(D6531&lt;=11,"NIÑO",IF(D6531&lt;=17,"ADOLECENTE",IF(D6531&lt;=65,"ADULTO",IF(D6531&gt;=65,"TERCERA EDAD",0))))</f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125.53150684931506</v>
      </c>
      <c r="E6532" s="14" t="str">
        <f ca="1">IF(D6532&lt;=11,"NIÑO",IF(D6532&lt;=17,"ADOLECENTE",IF(D6532&lt;=65,"ADULTO",IF(D6532&gt;=65,"TERCERA EDAD",0))))</f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125.53150684931506</v>
      </c>
      <c r="E6533" s="14" t="str">
        <f ca="1">IF(D6533&lt;=11,"NIÑO",IF(D6533&lt;=17,"ADOLECENTE",IF(D6533&lt;=65,"ADULTO",IF(D6533&gt;=65,"TERCERA EDAD",0))))</f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125.53150684931506</v>
      </c>
      <c r="E6534" s="14" t="str">
        <f ca="1">IF(D6534&lt;=11,"NIÑO",IF(D6534&lt;=17,"ADOLECENTE",IF(D6534&lt;=65,"ADULTO",IF(D6534&gt;=65,"TERCERA EDAD",0))))</f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125.53150684931506</v>
      </c>
      <c r="E6535" s="14" t="str">
        <f ca="1">IF(D6535&lt;=11,"NIÑO",IF(D6535&lt;=17,"ADOLECENTE",IF(D6535&lt;=65,"ADULTO",IF(D6535&gt;=65,"TERCERA EDAD",0))))</f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125.53150684931506</v>
      </c>
      <c r="E6536" s="14" t="str">
        <f ca="1">IF(D6536&lt;=11,"NIÑO",IF(D6536&lt;=17,"ADOLECENTE",IF(D6536&lt;=65,"ADULTO",IF(D6536&gt;=65,"TERCERA EDAD",0))))</f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125.53150684931506</v>
      </c>
      <c r="E6537" s="14" t="str">
        <f ca="1">IF(D6537&lt;=11,"NIÑO",IF(D6537&lt;=17,"ADOLECENTE",IF(D6537&lt;=65,"ADULTO",IF(D6537&gt;=65,"TERCERA EDAD",0))))</f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125.53150684931506</v>
      </c>
      <c r="E6538" s="14" t="str">
        <f ca="1">IF(D6538&lt;=11,"NIÑO",IF(D6538&lt;=17,"ADOLECENTE",IF(D6538&lt;=65,"ADULTO",IF(D6538&gt;=65,"TERCERA EDAD",0))))</f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125.53150684931506</v>
      </c>
      <c r="E6539" s="14" t="str">
        <f ca="1">IF(D6539&lt;=11,"NIÑO",IF(D6539&lt;=17,"ADOLECENTE",IF(D6539&lt;=65,"ADULTO",IF(D6539&gt;=65,"TERCERA EDAD",0))))</f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125.53150684931506</v>
      </c>
      <c r="E6540" s="14" t="str">
        <f ca="1">IF(D6540&lt;=11,"NIÑO",IF(D6540&lt;=17,"ADOLECENTE",IF(D6540&lt;=65,"ADULTO",IF(D6540&gt;=65,"TERCERA EDAD",0))))</f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125.53150684931506</v>
      </c>
      <c r="E6541" s="14" t="str">
        <f ca="1">IF(D6541&lt;=11,"NIÑO",IF(D6541&lt;=17,"ADOLECENTE",IF(D6541&lt;=65,"ADULTO",IF(D6541&gt;=65,"TERCERA EDAD",0))))</f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125.53150684931506</v>
      </c>
      <c r="E6542" s="14" t="str">
        <f ca="1">IF(D6542&lt;=11,"NIÑO",IF(D6542&lt;=17,"ADOLECENTE",IF(D6542&lt;=65,"ADULTO",IF(D6542&gt;=65,"TERCERA EDAD",0))))</f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125.53150684931506</v>
      </c>
      <c r="E6543" s="14" t="str">
        <f ca="1">IF(D6543&lt;=11,"NIÑO",IF(D6543&lt;=17,"ADOLECENTE",IF(D6543&lt;=65,"ADULTO",IF(D6543&gt;=65,"TERCERA EDAD",0))))</f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125.53150684931506</v>
      </c>
      <c r="E6544" s="14" t="str">
        <f ca="1">IF(D6544&lt;=11,"NIÑO",IF(D6544&lt;=17,"ADOLECENTE",IF(D6544&lt;=65,"ADULTO",IF(D6544&gt;=65,"TERCERA EDAD",0))))</f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125.53150684931506</v>
      </c>
      <c r="E6545" s="14" t="str">
        <f ca="1">IF(D6545&lt;=11,"NIÑO",IF(D6545&lt;=17,"ADOLECENTE",IF(D6545&lt;=65,"ADULTO",IF(D6545&gt;=65,"TERCERA EDAD",0))))</f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125.53150684931506</v>
      </c>
      <c r="E6546" s="14" t="str">
        <f ca="1">IF(D6546&lt;=11,"NIÑO",IF(D6546&lt;=17,"ADOLECENTE",IF(D6546&lt;=65,"ADULTO",IF(D6546&gt;=65,"TERCERA EDAD",0))))</f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125.53150684931506</v>
      </c>
      <c r="E6547" s="14" t="str">
        <f ca="1">IF(D6547&lt;=11,"NIÑO",IF(D6547&lt;=17,"ADOLECENTE",IF(D6547&lt;=65,"ADULTO",IF(D6547&gt;=65,"TERCERA EDAD",0))))</f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125.53150684931506</v>
      </c>
      <c r="E6548" s="14" t="str">
        <f ca="1">IF(D6548&lt;=11,"NIÑO",IF(D6548&lt;=17,"ADOLECENTE",IF(D6548&lt;=65,"ADULTO",IF(D6548&gt;=65,"TERCERA EDAD",0))))</f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125.53150684931506</v>
      </c>
      <c r="E6549" s="14" t="str">
        <f ca="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125.53150684931506</v>
      </c>
      <c r="E6550" s="14" t="str">
        <f ca="1">IF(D6550&lt;=11,"NIÑO",IF(D6550&lt;=17,"ADOLECENTE",IF(D6550&lt;=65,"ADULTO",IF(D6550&gt;=65,"TERCERA EDAD",0))))</f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125.53150684931506</v>
      </c>
      <c r="E6551" s="14" t="str">
        <f ca="1">IF(D6551&lt;=11,"NIÑO",IF(D6551&lt;=17,"ADOLECENTE",IF(D6551&lt;=65,"ADULTO",IF(D6551&gt;=65,"TERCERA EDAD",0))))</f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125.53150684931506</v>
      </c>
      <c r="E6552" s="14" t="str">
        <f ca="1">IF(D6552&lt;=11,"NIÑO",IF(D6552&lt;=17,"ADOLECENTE",IF(D6552&lt;=65,"ADULTO",IF(D6552&gt;=65,"TERCERA EDAD",0))))</f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125.53150684931506</v>
      </c>
      <c r="E6553" s="14" t="str">
        <f ca="1">IF(D6553&lt;=11,"NIÑO",IF(D6553&lt;=17,"ADOLECENTE",IF(D6553&lt;=65,"ADULTO",IF(D6553&gt;=65,"TERCERA EDAD",0))))</f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125.53150684931506</v>
      </c>
      <c r="E6554" s="14" t="str">
        <f ca="1">IF(D6554&lt;=11,"NIÑO",IF(D6554&lt;=17,"ADOLECENTE",IF(D6554&lt;=65,"ADULTO",IF(D6554&gt;=65,"TERCERA EDAD",0))))</f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125.53150684931506</v>
      </c>
      <c r="E6555" s="14" t="str">
        <f ca="1">IF(D6555&lt;=11,"NIÑO",IF(D6555&lt;=17,"ADOLECENTE",IF(D6555&lt;=65,"ADULTO",IF(D6555&gt;=65,"TERCERA EDAD",0))))</f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125.53150684931506</v>
      </c>
      <c r="E6556" s="14" t="str">
        <f ca="1">IF(D6556&lt;=11,"NIÑO",IF(D6556&lt;=17,"ADOLECENTE",IF(D6556&lt;=65,"ADULTO",IF(D6556&gt;=65,"TERCERA EDAD",0))))</f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125.53150684931506</v>
      </c>
      <c r="E6557" s="14" t="str">
        <f ca="1">IF(D6557&lt;=11,"NIÑO",IF(D6557&lt;=17,"ADOLECENTE",IF(D6557&lt;=65,"ADULTO",IF(D6557&gt;=65,"TERCERA EDAD",0))))</f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125.53150684931506</v>
      </c>
      <c r="E6558" s="14" t="str">
        <f ca="1">IF(D6558&lt;=11,"NIÑO",IF(D6558&lt;=17,"ADOLECENTE",IF(D6558&lt;=65,"ADULTO",IF(D6558&gt;=65,"TERCERA EDAD",0))))</f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125.53150684931506</v>
      </c>
      <c r="E6559" s="14" t="str">
        <f ca="1">IF(D6559&lt;=11,"NIÑO",IF(D6559&lt;=17,"ADOLECENTE",IF(D6559&lt;=65,"ADULTO",IF(D6559&gt;=65,"TERCERA EDAD",0))))</f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125.53150684931506</v>
      </c>
      <c r="E6560" s="14" t="str">
        <f ca="1">IF(D6560&lt;=11,"NIÑO",IF(D6560&lt;=17,"ADOLECENTE",IF(D6560&lt;=65,"ADULTO",IF(D6560&gt;=65,"TERCERA EDAD",0))))</f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125.53150684931506</v>
      </c>
      <c r="E6561" s="14" t="str">
        <f ca="1">IF(D6561&lt;=11,"NIÑO",IF(D6561&lt;=17,"ADOLECENTE",IF(D6561&lt;=65,"ADULTO",IF(D6561&gt;=65,"TERCERA EDAD",0))))</f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125.53150684931506</v>
      </c>
      <c r="E6562" s="14" t="str">
        <f ca="1">IF(D6562&lt;=11,"NIÑO",IF(D6562&lt;=17,"ADOLECENTE",IF(D6562&lt;=65,"ADULTO",IF(D6562&gt;=65,"TERCERA EDAD",0))))</f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125.53150684931506</v>
      </c>
      <c r="E6563" s="14" t="str">
        <f ca="1">IF(D6563&lt;=11,"NIÑO",IF(D6563&lt;=17,"ADOLECENTE",IF(D6563&lt;=65,"ADULTO",IF(D6563&gt;=65,"TERCERA EDAD",0))))</f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125.53150684931506</v>
      </c>
      <c r="E6564" s="14" t="str">
        <f ca="1">IF(D6564&lt;=11,"NIÑO",IF(D6564&lt;=17,"ADOLECENTE",IF(D6564&lt;=65,"ADULTO",IF(D6564&gt;=65,"TERCERA EDAD",0))))</f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125.53150684931506</v>
      </c>
      <c r="E6565" s="14" t="str">
        <f ca="1">IF(D6565&lt;=11,"NIÑO",IF(D6565&lt;=17,"ADOLECENTE",IF(D6565&lt;=65,"ADULTO",IF(D6565&gt;=65,"TERCERA EDAD",0))))</f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125.53150684931506</v>
      </c>
      <c r="E6566" s="14" t="str">
        <f ca="1">IF(D6566&lt;=11,"NIÑO",IF(D6566&lt;=17,"ADOLECENTE",IF(D6566&lt;=65,"ADULTO",IF(D6566&gt;=65,"TERCERA EDAD",0))))</f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125.53150684931506</v>
      </c>
      <c r="E6567" s="14" t="str">
        <f ca="1">IF(D6567&lt;=11,"NIÑO",IF(D6567&lt;=17,"ADOLECENTE",IF(D6567&lt;=65,"ADULTO",IF(D6567&gt;=65,"TERCERA EDAD",0))))</f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125.53150684931506</v>
      </c>
      <c r="E6568" s="14" t="str">
        <f ca="1">IF(D6568&lt;=11,"NIÑO",IF(D6568&lt;=17,"ADOLECENTE",IF(D6568&lt;=65,"ADULTO",IF(D6568&gt;=65,"TERCERA EDAD",0))))</f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125.53150684931506</v>
      </c>
      <c r="E6569" s="14" t="str">
        <f ca="1">IF(D6569&lt;=11,"NIÑO",IF(D6569&lt;=17,"ADOLECENTE",IF(D6569&lt;=65,"ADULTO",IF(D6569&gt;=65,"TERCERA EDAD",0))))</f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125.53150684931506</v>
      </c>
      <c r="E6570" s="14" t="str">
        <f ca="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125.53150684931506</v>
      </c>
      <c r="E6571" s="14" t="str">
        <f ca="1">IF(D6571&lt;=11,"NIÑO",IF(D6571&lt;=17,"ADOLECENTE",IF(D6571&lt;=65,"ADULTO",IF(D6571&gt;=65,"TERCERA EDAD",0))))</f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125.53150684931506</v>
      </c>
      <c r="E6572" s="14" t="str">
        <f ca="1">IF(D6572&lt;=11,"NIÑO",IF(D6572&lt;=17,"ADOLECENTE",IF(D6572&lt;=65,"ADULTO",IF(D6572&gt;=65,"TERCERA EDAD",0))))</f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125.53150684931506</v>
      </c>
      <c r="E6573" s="14" t="str">
        <f ca="1">IF(D6573&lt;=11,"NIÑO",IF(D6573&lt;=17,"ADOLECENTE",IF(D6573&lt;=65,"ADULTO",IF(D6573&gt;=65,"TERCERA EDAD",0))))</f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125.53150684931506</v>
      </c>
      <c r="E6574" s="14" t="str">
        <f ca="1">IF(D6574&lt;=11,"NIÑO",IF(D6574&lt;=17,"ADOLECENTE",IF(D6574&lt;=65,"ADULTO",IF(D6574&gt;=65,"TERCERA EDAD",0))))</f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125.53150684931506</v>
      </c>
      <c r="E6575" s="14" t="str">
        <f ca="1">IF(D6575&lt;=11,"NIÑO",IF(D6575&lt;=17,"ADOLECENTE",IF(D6575&lt;=65,"ADULTO",IF(D6575&gt;=65,"TERCERA EDAD",0))))</f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125.53150684931506</v>
      </c>
      <c r="E6576" s="14" t="str">
        <f ca="1">IF(D6576&lt;=11,"NIÑO",IF(D6576&lt;=17,"ADOLECENTE",IF(D6576&lt;=65,"ADULTO",IF(D6576&gt;=65,"TERCERA EDAD",0))))</f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125.53150684931506</v>
      </c>
      <c r="E6577" s="14" t="str">
        <f ca="1">IF(D6577&lt;=11,"NIÑO",IF(D6577&lt;=17,"ADOLECENTE",IF(D6577&lt;=65,"ADULTO",IF(D6577&gt;=65,"TERCERA EDAD",0))))</f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125.53150684931506</v>
      </c>
      <c r="E6578" s="14" t="str">
        <f ca="1">IF(D6578&lt;=11,"NIÑO",IF(D6578&lt;=17,"ADOLECENTE",IF(D6578&lt;=65,"ADULTO",IF(D6578&gt;=65,"TERCERA EDAD",0))))</f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125.53150684931506</v>
      </c>
      <c r="E6579" s="14" t="str">
        <f ca="1">IF(D6579&lt;=11,"NIÑO",IF(D6579&lt;=17,"ADOLECENTE",IF(D6579&lt;=65,"ADULTO",IF(D6579&gt;=65,"TERCERA EDAD",0))))</f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125.53150684931506</v>
      </c>
      <c r="E6580" s="14" t="str">
        <f ca="1">IF(D6580&lt;=11,"NIÑO",IF(D6580&lt;=17,"ADOLECENTE",IF(D6580&lt;=65,"ADULTO",IF(D6580&gt;=65,"TERCERA EDAD",0))))</f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125.53150684931506</v>
      </c>
      <c r="E6581" s="14" t="str">
        <f ca="1">IF(D6581&lt;=11,"NIÑO",IF(D6581&lt;=17,"ADOLECENTE",IF(D6581&lt;=65,"ADULTO",IF(D6581&gt;=65,"TERCERA EDAD",0))))</f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125.53150684931506</v>
      </c>
      <c r="E6582" s="14" t="str">
        <f ca="1">IF(D6582&lt;=11,"NIÑO",IF(D6582&lt;=17,"ADOLECENTE",IF(D6582&lt;=65,"ADULTO",IF(D6582&gt;=65,"TERCERA EDAD",0))))</f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125.53150684931506</v>
      </c>
      <c r="E6583" s="14" t="str">
        <f ca="1">IF(D6583&lt;=11,"NIÑO",IF(D6583&lt;=17,"ADOLECENTE",IF(D6583&lt;=65,"ADULTO",IF(D6583&gt;=65,"TERCERA EDAD",0))))</f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125.53150684931506</v>
      </c>
      <c r="E6584" s="14" t="str">
        <f ca="1">IF(D6584&lt;=11,"NIÑO",IF(D6584&lt;=17,"ADOLECENTE",IF(D6584&lt;=65,"ADULTO",IF(D6584&gt;=65,"TERCERA EDAD",0))))</f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125.53150684931506</v>
      </c>
      <c r="E6585" s="14" t="str">
        <f ca="1">IF(D6585&lt;=11,"NIÑO",IF(D6585&lt;=17,"ADOLECENTE",IF(D6585&lt;=65,"ADULTO",IF(D6585&gt;=65,"TERCERA EDAD",0))))</f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125.53150684931506</v>
      </c>
      <c r="E6586" s="14" t="str">
        <f ca="1">IF(D6586&lt;=11,"NIÑO",IF(D6586&lt;=17,"ADOLECENTE",IF(D6586&lt;=65,"ADULTO",IF(D6586&gt;=65,"TERCERA EDAD",0))))</f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125.53150684931506</v>
      </c>
      <c r="E6587" s="14" t="str">
        <f ca="1">IF(D6587&lt;=11,"NIÑO",IF(D6587&lt;=17,"ADOLECENTE",IF(D6587&lt;=65,"ADULTO",IF(D6587&gt;=65,"TERCERA EDAD",0))))</f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125.53150684931506</v>
      </c>
      <c r="E6588" s="14" t="str">
        <f ca="1">IF(D6588&lt;=11,"NIÑO",IF(D6588&lt;=17,"ADOLECENTE",IF(D6588&lt;=65,"ADULTO",IF(D6588&gt;=65,"TERCERA EDAD",0))))</f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125.53150684931506</v>
      </c>
      <c r="E6589" s="14" t="str">
        <f ca="1">IF(D6589&lt;=11,"NIÑO",IF(D6589&lt;=17,"ADOLECENTE",IF(D6589&lt;=65,"ADULTO",IF(D6589&gt;=65,"TERCERA EDAD",0))))</f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125.53150684931506</v>
      </c>
      <c r="E6590" s="14" t="str">
        <f ca="1">IF(D6590&lt;=11,"NIÑO",IF(D6590&lt;=17,"ADOLECENTE",IF(D6590&lt;=65,"ADULTO",IF(D6590&gt;=65,"TERCERA EDAD",0))))</f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125.53150684931506</v>
      </c>
      <c r="E6591" s="14" t="str">
        <f ca="1">IF(D6591&lt;=11,"NIÑO",IF(D6591&lt;=17,"ADOLECENTE",IF(D6591&lt;=65,"ADULTO",IF(D6591&gt;=65,"TERCERA EDAD",0))))</f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125.53150684931506</v>
      </c>
      <c r="E6592" s="14" t="str">
        <f ca="1">IF(D6592&lt;=11,"NIÑO",IF(D6592&lt;=17,"ADOLECENTE",IF(D6592&lt;=65,"ADULTO",IF(D6592&gt;=65,"TERCERA EDAD",0))))</f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125.53150684931506</v>
      </c>
      <c r="E6593" s="14" t="str">
        <f ca="1">IF(D6593&lt;=11,"NIÑO",IF(D6593&lt;=17,"ADOLECENTE",IF(D6593&lt;=65,"ADULTO",IF(D6593&gt;=65,"TERCERA EDAD",0))))</f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125.53150684931506</v>
      </c>
      <c r="E6594" s="14" t="str">
        <f ca="1">IF(D6594&lt;=11,"NIÑO",IF(D6594&lt;=17,"ADOLECENTE",IF(D6594&lt;=65,"ADULTO",IF(D6594&gt;=65,"TERCERA EDAD",0))))</f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125.53150684931506</v>
      </c>
      <c r="E6595" s="14" t="str">
        <f ca="1">IF(D6595&lt;=11,"NIÑO",IF(D6595&lt;=17,"ADOLECENTE",IF(D6595&lt;=65,"ADULTO",IF(D6595&gt;=65,"TERCERA EDAD",0))))</f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125.53150684931506</v>
      </c>
      <c r="E6596" s="14" t="str">
        <f ca="1">IF(D6596&lt;=11,"NIÑO",IF(D6596&lt;=17,"ADOLECENTE",IF(D6596&lt;=65,"ADULTO",IF(D6596&gt;=65,"TERCERA EDAD",0))))</f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125.53150684931506</v>
      </c>
      <c r="E6597" s="14" t="str">
        <f ca="1">IF(D6597&lt;=11,"NIÑO",IF(D6597&lt;=17,"ADOLECENTE",IF(D6597&lt;=65,"ADULTO",IF(D6597&gt;=65,"TERCERA EDAD",0))))</f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125.53150684931506</v>
      </c>
      <c r="E6598" s="14" t="str">
        <f ca="1">IF(D6598&lt;=11,"NIÑO",IF(D6598&lt;=17,"ADOLECENTE",IF(D6598&lt;=65,"ADULTO",IF(D6598&gt;=65,"TERCERA EDAD",0))))</f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125.53150684931506</v>
      </c>
      <c r="E6599" s="14" t="str">
        <f ca="1">IF(D6599&lt;=11,"NIÑO",IF(D6599&lt;=17,"ADOLECENTE",IF(D6599&lt;=65,"ADULTO",IF(D6599&gt;=65,"TERCERA EDAD",0))))</f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125.53150684931506</v>
      </c>
      <c r="E6600" s="14" t="str">
        <f ca="1">IF(D6600&lt;=11,"NIÑO",IF(D6600&lt;=17,"ADOLECENTE",IF(D6600&lt;=65,"ADULTO",IF(D6600&gt;=65,"TERCERA EDAD",0))))</f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125.53150684931506</v>
      </c>
      <c r="E6601" s="14" t="str">
        <f ca="1">IF(D6601&lt;=11,"NIÑO",IF(D6601&lt;=17,"ADOLECENTE",IF(D6601&lt;=65,"ADULTO",IF(D6601&gt;=65,"TERCERA EDAD",0))))</f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125.53150684931506</v>
      </c>
      <c r="E6602" s="14" t="str">
        <f ca="1">IF(D6602&lt;=11,"NIÑO",IF(D6602&lt;=17,"ADOLECENTE",IF(D6602&lt;=65,"ADULTO",IF(D6602&gt;=65,"TERCERA EDAD",0))))</f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125.53150684931506</v>
      </c>
      <c r="E6603" s="14" t="str">
        <f ca="1">IF(D6603&lt;=11,"NIÑO",IF(D6603&lt;=17,"ADOLECENTE",IF(D6603&lt;=65,"ADULTO",IF(D6603&gt;=65,"TERCERA EDAD",0))))</f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125.53150684931506</v>
      </c>
      <c r="E6604" s="14" t="str">
        <f ca="1">IF(D6604&lt;=11,"NIÑO",IF(D6604&lt;=17,"ADOLECENTE",IF(D6604&lt;=65,"ADULTO",IF(D6604&gt;=65,"TERCERA EDAD",0))))</f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125.53150684931506</v>
      </c>
      <c r="E6605" s="14" t="str">
        <f ca="1">IF(D6605&lt;=11,"NIÑO",IF(D6605&lt;=17,"ADOLECENTE",IF(D6605&lt;=65,"ADULTO",IF(D6605&gt;=65,"TERCERA EDAD",0))))</f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125.53150684931506</v>
      </c>
      <c r="E6606" s="14" t="str">
        <f ca="1">IF(D6606&lt;=11,"NIÑO",IF(D6606&lt;=17,"ADOLECENTE",IF(D6606&lt;=65,"ADULTO",IF(D6606&gt;=65,"TERCERA EDAD",0))))</f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125.53150684931506</v>
      </c>
      <c r="E6607" s="14" t="str">
        <f ca="1">IF(D6607&lt;=11,"NIÑO",IF(D6607&lt;=17,"ADOLECENTE",IF(D6607&lt;=65,"ADULTO",IF(D6607&gt;=65,"TERCERA EDAD",0))))</f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125.53150684931506</v>
      </c>
      <c r="E6608" s="14" t="str">
        <f ca="1">IF(D6608&lt;=11,"NIÑO",IF(D6608&lt;=17,"ADOLECENTE",IF(D6608&lt;=65,"ADULTO",IF(D6608&gt;=65,"TERCERA EDAD",0))))</f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125.53150684931506</v>
      </c>
      <c r="E6609" s="14" t="str">
        <f ca="1">IF(D6609&lt;=11,"NIÑO",IF(D6609&lt;=17,"ADOLECENTE",IF(D6609&lt;=65,"ADULTO",IF(D6609&gt;=65,"TERCERA EDAD",0))))</f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125.53150684931506</v>
      </c>
      <c r="E6610" s="14" t="str">
        <f ca="1">IF(D6610&lt;=11,"NIÑO",IF(D6610&lt;=17,"ADOLECENTE",IF(D6610&lt;=65,"ADULTO",IF(D6610&gt;=65,"TERCERA EDAD",0))))</f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125.53150684931506</v>
      </c>
      <c r="E6611" s="14" t="str">
        <f ca="1">IF(D6611&lt;=11,"NIÑO",IF(D6611&lt;=17,"ADOLECENTE",IF(D6611&lt;=65,"ADULTO",IF(D6611&gt;=65,"TERCERA EDAD",0))))</f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125.53150684931506</v>
      </c>
      <c r="E6612" s="14" t="str">
        <f ca="1">IF(D6612&lt;=11,"NIÑO",IF(D6612&lt;=17,"ADOLECENTE",IF(D6612&lt;=65,"ADULTO",IF(D6612&gt;=65,"TERCERA EDAD",0))))</f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125.53150684931506</v>
      </c>
      <c r="E6613" s="14" t="str">
        <f ca="1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125.53150684931506</v>
      </c>
      <c r="E6614" s="14" t="str">
        <f ca="1">IF(D6614&lt;=11,"NIÑO",IF(D6614&lt;=17,"ADOLECENTE",IF(D6614&lt;=65,"ADULTO",IF(D6614&gt;=65,"TERCERA EDAD",0))))</f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125.53150684931506</v>
      </c>
      <c r="E6615" s="14" t="str">
        <f ca="1">IF(D6615&lt;=11,"NIÑO",IF(D6615&lt;=17,"ADOLECENTE",IF(D6615&lt;=65,"ADULTO",IF(D6615&gt;=65,"TERCERA EDAD",0))))</f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125.53150684931506</v>
      </c>
      <c r="E6616" s="14" t="str">
        <f ca="1">IF(D6616&lt;=11,"NIÑO",IF(D6616&lt;=17,"ADOLECENTE",IF(D6616&lt;=65,"ADULTO",IF(D6616&gt;=65,"TERCERA EDAD",0))))</f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125.53150684931506</v>
      </c>
      <c r="E6617" s="14" t="str">
        <f ca="1">IF(D6617&lt;=11,"NIÑO",IF(D6617&lt;=17,"ADOLECENTE",IF(D6617&lt;=65,"ADULTO",IF(D6617&gt;=65,"TERCERA EDAD",0))))</f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125.53150684931506</v>
      </c>
      <c r="E6618" s="14" t="str">
        <f ca="1">IF(D6618&lt;=11,"NIÑO",IF(D6618&lt;=17,"ADOLECENTE",IF(D6618&lt;=65,"ADULTO",IF(D6618&gt;=65,"TERCERA EDAD",0))))</f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125.53150684931506</v>
      </c>
      <c r="E6619" s="14" t="str">
        <f ca="1">IF(D6619&lt;=11,"NIÑO",IF(D6619&lt;=17,"ADOLECENTE",IF(D6619&lt;=65,"ADULTO",IF(D6619&gt;=65,"TERCERA EDAD",0))))</f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125.53150684931506</v>
      </c>
      <c r="E6620" s="14" t="str">
        <f ca="1">IF(D6620&lt;=11,"NIÑO",IF(D6620&lt;=17,"ADOLECENTE",IF(D6620&lt;=65,"ADULTO",IF(D6620&gt;=65,"TERCERA EDAD",0))))</f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125.53150684931506</v>
      </c>
      <c r="E6621" s="14" t="str">
        <f ca="1">IF(D6621&lt;=11,"NIÑO",IF(D6621&lt;=17,"ADOLECENTE",IF(D6621&lt;=65,"ADULTO",IF(D6621&gt;=65,"TERCERA EDAD",0))))</f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125.53150684931506</v>
      </c>
      <c r="E6622" s="14" t="str">
        <f ca="1">IF(D6622&lt;=11,"NIÑO",IF(D6622&lt;=17,"ADOLECENTE",IF(D6622&lt;=65,"ADULTO",IF(D6622&gt;=65,"TERCERA EDAD",0))))</f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125.53150684931506</v>
      </c>
      <c r="E6623" s="14" t="str">
        <f ca="1">IF(D6623&lt;=11,"NIÑO",IF(D6623&lt;=17,"ADOLECENTE",IF(D6623&lt;=65,"ADULTO",IF(D6623&gt;=65,"TERCERA EDAD",0))))</f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125.53150684931506</v>
      </c>
      <c r="E6624" s="14" t="str">
        <f ca="1">IF(D6624&lt;=11,"NIÑO",IF(D6624&lt;=17,"ADOLECENTE",IF(D6624&lt;=65,"ADULTO",IF(D6624&gt;=65,"TERCERA EDAD",0))))</f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125.53150684931506</v>
      </c>
      <c r="E6625" s="14" t="str">
        <f ca="1">IF(D6625&lt;=11,"NIÑO",IF(D6625&lt;=17,"ADOLECENTE",IF(D6625&lt;=65,"ADULTO",IF(D6625&gt;=65,"TERCERA EDAD",0))))</f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125.53150684931506</v>
      </c>
      <c r="E6626" s="14" t="str">
        <f ca="1">IF(D6626&lt;=11,"NIÑO",IF(D6626&lt;=17,"ADOLECENTE",IF(D6626&lt;=65,"ADULTO",IF(D6626&gt;=65,"TERCERA EDAD",0))))</f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125.53150684931506</v>
      </c>
      <c r="E6627" s="14" t="str">
        <f ca="1">IF(D6627&lt;=11,"NIÑO",IF(D6627&lt;=17,"ADOLECENTE",IF(D6627&lt;=65,"ADULTO",IF(D6627&gt;=65,"TERCERA EDAD",0))))</f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125.53150684931506</v>
      </c>
      <c r="E6628" s="14" t="str">
        <f ca="1">IF(D6628&lt;=11,"NIÑO",IF(D6628&lt;=17,"ADOLECENTE",IF(D6628&lt;=65,"ADULTO",IF(D6628&gt;=65,"TERCERA EDAD",0))))</f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125.53150684931506</v>
      </c>
      <c r="E6629" s="14" t="str">
        <f ca="1">IF(D6629&lt;=11,"NIÑO",IF(D6629&lt;=17,"ADOLECENTE",IF(D6629&lt;=65,"ADULTO",IF(D6629&gt;=65,"TERCERA EDAD",0))))</f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125.53150684931506</v>
      </c>
      <c r="E6630" s="14" t="str">
        <f ca="1">IF(D6630&lt;=11,"NIÑO",IF(D6630&lt;=17,"ADOLECENTE",IF(D6630&lt;=65,"ADULTO",IF(D6630&gt;=65,"TERCERA EDAD",0))))</f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125.53150684931506</v>
      </c>
      <c r="E6631" s="14" t="str">
        <f ca="1">IF(D6631&lt;=11,"NIÑO",IF(D6631&lt;=17,"ADOLECENTE",IF(D6631&lt;=65,"ADULTO",IF(D6631&gt;=65,"TERCERA EDAD",0))))</f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125.53150684931506</v>
      </c>
      <c r="E6632" s="14" t="str">
        <f ca="1">IF(D6632&lt;=11,"NIÑO",IF(D6632&lt;=17,"ADOLECENTE",IF(D6632&lt;=65,"ADULTO",IF(D6632&gt;=65,"TERCERA EDAD",0))))</f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125.53150684931506</v>
      </c>
      <c r="E6633" s="14" t="str">
        <f ca="1">IF(D6633&lt;=11,"NIÑO",IF(D6633&lt;=17,"ADOLECENTE",IF(D6633&lt;=65,"ADULTO",IF(D6633&gt;=65,"TERCERA EDAD",0))))</f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125.53150684931506</v>
      </c>
      <c r="E6634" s="14" t="str">
        <f ca="1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125.53150684931506</v>
      </c>
      <c r="E6635" s="14" t="str">
        <f ca="1">IF(D6635&lt;=11,"NIÑO",IF(D6635&lt;=17,"ADOLECENTE",IF(D6635&lt;=65,"ADULTO",IF(D6635&gt;=65,"TERCERA EDAD",0))))</f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125.53150684931506</v>
      </c>
      <c r="E6636" s="14" t="str">
        <f ca="1">IF(D6636&lt;=11,"NIÑO",IF(D6636&lt;=17,"ADOLECENTE",IF(D6636&lt;=65,"ADULTO",IF(D6636&gt;=65,"TERCERA EDAD",0))))</f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125.53150684931506</v>
      </c>
      <c r="E6637" s="14" t="str">
        <f ca="1">IF(D6637&lt;=11,"NIÑO",IF(D6637&lt;=17,"ADOLECENTE",IF(D6637&lt;=65,"ADULTO",IF(D6637&gt;=65,"TERCERA EDAD",0))))</f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125.53150684931506</v>
      </c>
      <c r="E6638" s="14" t="str">
        <f ca="1">IF(D6638&lt;=11,"NIÑO",IF(D6638&lt;=17,"ADOLECENTE",IF(D6638&lt;=65,"ADULTO",IF(D6638&gt;=65,"TERCERA EDAD",0))))</f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125.53150684931506</v>
      </c>
      <c r="E6639" s="14" t="str">
        <f ca="1">IF(D6639&lt;=11,"NIÑO",IF(D6639&lt;=17,"ADOLECENTE",IF(D6639&lt;=65,"ADULTO",IF(D6639&gt;=65,"TERCERA EDAD",0))))</f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125.53150684931506</v>
      </c>
      <c r="E6640" s="14" t="str">
        <f ca="1">IF(D6640&lt;=11,"NIÑO",IF(D6640&lt;=17,"ADOLECENTE",IF(D6640&lt;=65,"ADULTO",IF(D6640&gt;=65,"TERCERA EDAD",0))))</f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125.53150684931506</v>
      </c>
      <c r="E6641" s="14" t="str">
        <f ca="1">IF(D6641&lt;=11,"NIÑO",IF(D6641&lt;=17,"ADOLECENTE",IF(D6641&lt;=65,"ADULTO",IF(D6641&gt;=65,"TERCERA EDAD",0))))</f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125.53150684931506</v>
      </c>
      <c r="E6642" s="14" t="str">
        <f ca="1">IF(D6642&lt;=11,"NIÑO",IF(D6642&lt;=17,"ADOLECENTE",IF(D6642&lt;=65,"ADULTO",IF(D6642&gt;=65,"TERCERA EDAD",0))))</f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125.53150684931506</v>
      </c>
      <c r="E6643" s="14" t="str">
        <f ca="1">IF(D6643&lt;=11,"NIÑO",IF(D6643&lt;=17,"ADOLECENTE",IF(D6643&lt;=65,"ADULTO",IF(D6643&gt;=65,"TERCERA EDAD",0))))</f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125.53150684931506</v>
      </c>
      <c r="E6644" s="14" t="str">
        <f ca="1">IF(D6644&lt;=11,"NIÑO",IF(D6644&lt;=17,"ADOLECENTE",IF(D6644&lt;=65,"ADULTO",IF(D6644&gt;=65,"TERCERA EDAD",0))))</f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125.53150684931506</v>
      </c>
      <c r="E6645" s="14" t="str">
        <f ca="1">IF(D6645&lt;=11,"NIÑO",IF(D6645&lt;=17,"ADOLECENTE",IF(D6645&lt;=65,"ADULTO",IF(D6645&gt;=65,"TERCERA EDAD",0))))</f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125.53150684931506</v>
      </c>
      <c r="E6646" s="14" t="str">
        <f ca="1">IF(D6646&lt;=11,"NIÑO",IF(D6646&lt;=17,"ADOLECENTE",IF(D6646&lt;=65,"ADULTO",IF(D6646&gt;=65,"TERCERA EDAD",0))))</f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125.53150684931506</v>
      </c>
      <c r="E6647" s="14" t="str">
        <f ca="1">IF(D6647&lt;=11,"NIÑO",IF(D6647&lt;=17,"ADOLECENTE",IF(D6647&lt;=65,"ADULTO",IF(D6647&gt;=65,"TERCERA EDAD",0))))</f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125.53150684931506</v>
      </c>
      <c r="E6648" s="14" t="str">
        <f ca="1">IF(D6648&lt;=11,"NIÑO",IF(D6648&lt;=17,"ADOLECENTE",IF(D6648&lt;=65,"ADULTO",IF(D6648&gt;=65,"TERCERA EDAD",0))))</f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125.53150684931506</v>
      </c>
      <c r="E6649" s="14" t="str">
        <f ca="1">IF(D6649&lt;=11,"NIÑO",IF(D6649&lt;=17,"ADOLECENTE",IF(D6649&lt;=65,"ADULTO",IF(D6649&gt;=65,"TERCERA EDAD",0))))</f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125.53150684931506</v>
      </c>
      <c r="E6650" s="14" t="str">
        <f ca="1">IF(D6650&lt;=11,"NIÑO",IF(D6650&lt;=17,"ADOLECENTE",IF(D6650&lt;=65,"ADULTO",IF(D6650&gt;=65,"TERCERA EDAD",0))))</f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125.53150684931506</v>
      </c>
      <c r="E6651" s="14" t="str">
        <f ca="1">IF(D6651&lt;=11,"NIÑO",IF(D6651&lt;=17,"ADOLECENTE",IF(D6651&lt;=65,"ADULTO",IF(D6651&gt;=65,"TERCERA EDAD",0))))</f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125.53150684931506</v>
      </c>
      <c r="E6652" s="14" t="str">
        <f ca="1">IF(D6652&lt;=11,"NIÑO",IF(D6652&lt;=17,"ADOLECENTE",IF(D6652&lt;=65,"ADULTO",IF(D6652&gt;=65,"TERCERA EDAD",0))))</f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125.53150684931506</v>
      </c>
      <c r="E6653" s="14" t="str">
        <f ca="1">IF(D6653&lt;=11,"NIÑO",IF(D6653&lt;=17,"ADOLECENTE",IF(D6653&lt;=65,"ADULTO",IF(D6653&gt;=65,"TERCERA EDAD",0))))</f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125.53150684931506</v>
      </c>
      <c r="E6654" s="14" t="str">
        <f ca="1">IF(D6654&lt;=11,"NIÑO",IF(D6654&lt;=17,"ADOLECENTE",IF(D6654&lt;=65,"ADULTO",IF(D6654&gt;=65,"TERCERA EDAD",0))))</f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125.53150684931506</v>
      </c>
      <c r="E6655" s="14" t="str">
        <f ca="1">IF(D6655&lt;=11,"NIÑO",IF(D6655&lt;=17,"ADOLECENTE",IF(D6655&lt;=65,"ADULTO",IF(D6655&gt;=65,"TERCERA EDAD",0))))</f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125.53150684931506</v>
      </c>
      <c r="E6656" s="14" t="str">
        <f ca="1">IF(D6656&lt;=11,"NIÑO",IF(D6656&lt;=17,"ADOLECENTE",IF(D6656&lt;=65,"ADULTO",IF(D6656&gt;=65,"TERCERA EDAD",0))))</f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125.53150684931506</v>
      </c>
      <c r="E6657" s="14" t="str">
        <f ca="1">IF(D6657&lt;=11,"NIÑO",IF(D6657&lt;=17,"ADOLECENTE",IF(D6657&lt;=65,"ADULTO",IF(D6657&gt;=65,"TERCERA EDAD",0))))</f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125.53150684931506</v>
      </c>
      <c r="E6658" s="14" t="str">
        <f ca="1">IF(D6658&lt;=11,"NIÑO",IF(D6658&lt;=17,"ADOLECENTE",IF(D6658&lt;=65,"ADULTO",IF(D6658&gt;=65,"TERCERA EDAD",0))))</f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125.53150684931506</v>
      </c>
      <c r="E6659" s="14" t="str">
        <f ca="1">IF(D6659&lt;=11,"NIÑO",IF(D6659&lt;=17,"ADOLECENTE",IF(D6659&lt;=65,"ADULTO",IF(D6659&gt;=65,"TERCERA EDAD",0))))</f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125.53150684931506</v>
      </c>
      <c r="E6660" s="14" t="str">
        <f ca="1">IF(D6660&lt;=11,"NIÑO",IF(D6660&lt;=17,"ADOLECENTE",IF(D6660&lt;=65,"ADULTO",IF(D6660&gt;=65,"TERCERA EDAD",0))))</f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125.53150684931506</v>
      </c>
      <c r="E6661" s="14" t="str">
        <f ca="1">IF(D6661&lt;=11,"NIÑO",IF(D6661&lt;=17,"ADOLECENTE",IF(D6661&lt;=65,"ADULTO",IF(D6661&gt;=65,"TERCERA EDAD",0))))</f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125.53150684931506</v>
      </c>
      <c r="E6662" s="14" t="str">
        <f ca="1">IF(D6662&lt;=11,"NIÑO",IF(D6662&lt;=17,"ADOLECENTE",IF(D6662&lt;=65,"ADULTO",IF(D6662&gt;=65,"TERCERA EDAD",0))))</f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125.53150684931506</v>
      </c>
      <c r="E6663" s="14" t="str">
        <f ca="1">IF(D6663&lt;=11,"NIÑO",IF(D6663&lt;=17,"ADOLECENTE",IF(D6663&lt;=65,"ADULTO",IF(D6663&gt;=65,"TERCERA EDAD",0))))</f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125.53150684931506</v>
      </c>
      <c r="E6664" s="14" t="str">
        <f ca="1">IF(D6664&lt;=11,"NIÑO",IF(D6664&lt;=17,"ADOLECENTE",IF(D6664&lt;=65,"ADULTO",IF(D6664&gt;=65,"TERCERA EDAD",0))))</f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125.53150684931506</v>
      </c>
      <c r="E6665" s="14" t="str">
        <f ca="1">IF(D6665&lt;=11,"NIÑO",IF(D6665&lt;=17,"ADOLECENTE",IF(D6665&lt;=65,"ADULTO",IF(D6665&gt;=65,"TERCERA EDAD",0))))</f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125.53150684931506</v>
      </c>
      <c r="E6666" s="14" t="str">
        <f ca="1">IF(D6666&lt;=11,"NIÑO",IF(D6666&lt;=17,"ADOLECENTE",IF(D6666&lt;=65,"ADULTO",IF(D6666&gt;=65,"TERCERA EDAD",0))))</f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125.53150684931506</v>
      </c>
      <c r="E6667" s="14" t="str">
        <f ca="1">IF(D6667&lt;=11,"NIÑO",IF(D6667&lt;=17,"ADOLECENTE",IF(D6667&lt;=65,"ADULTO",IF(D6667&gt;=65,"TERCERA EDAD",0))))</f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125.53150684931506</v>
      </c>
      <c r="E6668" s="14" t="str">
        <f ca="1">IF(D6668&lt;=11,"NIÑO",IF(D6668&lt;=17,"ADOLECENTE",IF(D6668&lt;=65,"ADULTO",IF(D6668&gt;=65,"TERCERA EDAD",0))))</f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125.53150684931506</v>
      </c>
      <c r="E6669" s="14" t="str">
        <f ca="1">IF(D6669&lt;=11,"NIÑO",IF(D6669&lt;=17,"ADOLECENTE",IF(D6669&lt;=65,"ADULTO",IF(D6669&gt;=65,"TERCERA EDAD",0))))</f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125.53150684931506</v>
      </c>
      <c r="E6670" s="14" t="str">
        <f ca="1">IF(D6670&lt;=11,"NIÑO",IF(D6670&lt;=17,"ADOLECENTE",IF(D6670&lt;=65,"ADULTO",IF(D6670&gt;=65,"TERCERA EDAD",0))))</f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125.53150684931506</v>
      </c>
      <c r="E6671" s="14" t="str">
        <f ca="1">IF(D6671&lt;=11,"NIÑO",IF(D6671&lt;=17,"ADOLECENTE",IF(D6671&lt;=65,"ADULTO",IF(D6671&gt;=65,"TERCERA EDAD",0))))</f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125.53150684931506</v>
      </c>
      <c r="E6672" s="14" t="str">
        <f ca="1">IF(D6672&lt;=11,"NIÑO",IF(D6672&lt;=17,"ADOLECENTE",IF(D6672&lt;=65,"ADULTO",IF(D6672&gt;=65,"TERCERA EDAD",0))))</f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125.53150684931506</v>
      </c>
      <c r="E6673" s="14" t="str">
        <f ca="1">IF(D6673&lt;=11,"NIÑO",IF(D6673&lt;=17,"ADOLECENTE",IF(D6673&lt;=65,"ADULTO",IF(D6673&gt;=65,"TERCERA EDAD",0))))</f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125.53150684931506</v>
      </c>
      <c r="E6674" s="14" t="str">
        <f ca="1">IF(D6674&lt;=11,"NIÑO",IF(D6674&lt;=17,"ADOLECENTE",IF(D6674&lt;=65,"ADULTO",IF(D6674&gt;=65,"TERCERA EDAD",0))))</f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125.53150684931506</v>
      </c>
      <c r="E6675" s="14" t="str">
        <f ca="1">IF(D6675&lt;=11,"NIÑO",IF(D6675&lt;=17,"ADOLECENTE",IF(D6675&lt;=65,"ADULTO",IF(D6675&gt;=65,"TERCERA EDAD",0))))</f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125.53150684931506</v>
      </c>
      <c r="E6676" s="14" t="str">
        <f ca="1">IF(D6676&lt;=11,"NIÑO",IF(D6676&lt;=17,"ADOLECENTE",IF(D6676&lt;=65,"ADULTO",IF(D6676&gt;=65,"TERCERA EDAD",0))))</f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125.53150684931506</v>
      </c>
      <c r="E6677" s="14" t="str">
        <f ca="1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125.53150684931506</v>
      </c>
      <c r="E6678" s="14" t="str">
        <f ca="1">IF(D6678&lt;=11,"NIÑO",IF(D6678&lt;=17,"ADOLECENTE",IF(D6678&lt;=65,"ADULTO",IF(D6678&gt;=65,"TERCERA EDAD",0))))</f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125.53150684931506</v>
      </c>
      <c r="E6679" s="14" t="str">
        <f ca="1">IF(D6679&lt;=11,"NIÑO",IF(D6679&lt;=17,"ADOLECENTE",IF(D6679&lt;=65,"ADULTO",IF(D6679&gt;=65,"TERCERA EDAD",0))))</f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125.53150684931506</v>
      </c>
      <c r="E6680" s="14" t="str">
        <f ca="1">IF(D6680&lt;=11,"NIÑO",IF(D6680&lt;=17,"ADOLECENTE",IF(D6680&lt;=65,"ADULTO",IF(D6680&gt;=65,"TERCERA EDAD",0))))</f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125.53150684931506</v>
      </c>
      <c r="E6681" s="14" t="str">
        <f ca="1">IF(D6681&lt;=11,"NIÑO",IF(D6681&lt;=17,"ADOLECENTE",IF(D6681&lt;=65,"ADULTO",IF(D6681&gt;=65,"TERCERA EDAD",0))))</f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125.53150684931506</v>
      </c>
      <c r="E6682" s="14" t="str">
        <f ca="1">IF(D6682&lt;=11,"NIÑO",IF(D6682&lt;=17,"ADOLECENTE",IF(D6682&lt;=65,"ADULTO",IF(D6682&gt;=65,"TERCERA EDAD",0))))</f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125.53150684931506</v>
      </c>
      <c r="E6683" s="14" t="str">
        <f ca="1">IF(D6683&lt;=11,"NIÑO",IF(D6683&lt;=17,"ADOLECENTE",IF(D6683&lt;=65,"ADULTO",IF(D6683&gt;=65,"TERCERA EDAD",0))))</f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125.53150684931506</v>
      </c>
      <c r="E6684" s="14" t="str">
        <f ca="1">IF(D6684&lt;=11,"NIÑO",IF(D6684&lt;=17,"ADOLECENTE",IF(D6684&lt;=65,"ADULTO",IF(D6684&gt;=65,"TERCERA EDAD",0))))</f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125.53150684931506</v>
      </c>
      <c r="E6685" s="14" t="str">
        <f ca="1">IF(D6685&lt;=11,"NIÑO",IF(D6685&lt;=17,"ADOLECENTE",IF(D6685&lt;=65,"ADULTO",IF(D6685&gt;=65,"TERCERA EDAD",0))))</f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125.53150684931506</v>
      </c>
      <c r="E6686" s="14" t="str">
        <f ca="1">IF(D6686&lt;=11,"NIÑO",IF(D6686&lt;=17,"ADOLECENTE",IF(D6686&lt;=65,"ADULTO",IF(D6686&gt;=65,"TERCERA EDAD",0))))</f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125.53150684931506</v>
      </c>
      <c r="E6687" s="14" t="str">
        <f ca="1">IF(D6687&lt;=11,"NIÑO",IF(D6687&lt;=17,"ADOLECENTE",IF(D6687&lt;=65,"ADULTO",IF(D6687&gt;=65,"TERCERA EDAD",0))))</f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125.53150684931506</v>
      </c>
      <c r="E6688" s="14" t="str">
        <f ca="1">IF(D6688&lt;=11,"NIÑO",IF(D6688&lt;=17,"ADOLECENTE",IF(D6688&lt;=65,"ADULTO",IF(D6688&gt;=65,"TERCERA EDAD",0))))</f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125.53150684931506</v>
      </c>
      <c r="E6689" s="14" t="str">
        <f ca="1">IF(D6689&lt;=11,"NIÑO",IF(D6689&lt;=17,"ADOLECENTE",IF(D6689&lt;=65,"ADULTO",IF(D6689&gt;=65,"TERCERA EDAD",0))))</f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125.53150684931506</v>
      </c>
      <c r="E6690" s="14" t="str">
        <f ca="1">IF(D6690&lt;=11,"NIÑO",IF(D6690&lt;=17,"ADOLECENTE",IF(D6690&lt;=65,"ADULTO",IF(D6690&gt;=65,"TERCERA EDAD",0))))</f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125.53150684931506</v>
      </c>
      <c r="E6691" s="14" t="str">
        <f ca="1">IF(D6691&lt;=11,"NIÑO",IF(D6691&lt;=17,"ADOLECENTE",IF(D6691&lt;=65,"ADULTO",IF(D6691&gt;=65,"TERCERA EDAD",0))))</f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125.53150684931506</v>
      </c>
      <c r="E6692" s="14" t="str">
        <f ca="1">IF(D6692&lt;=11,"NIÑO",IF(D6692&lt;=17,"ADOLECENTE",IF(D6692&lt;=65,"ADULTO",IF(D6692&gt;=65,"TERCERA EDAD",0))))</f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125.53150684931506</v>
      </c>
      <c r="E6693" s="14" t="str">
        <f ca="1">IF(D6693&lt;=11,"NIÑO",IF(D6693&lt;=17,"ADOLECENTE",IF(D6693&lt;=65,"ADULTO",IF(D6693&gt;=65,"TERCERA EDAD",0))))</f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125.53150684931506</v>
      </c>
      <c r="E6694" s="14" t="str">
        <f ca="1">IF(D6694&lt;=11,"NIÑO",IF(D6694&lt;=17,"ADOLECENTE",IF(D6694&lt;=65,"ADULTO",IF(D6694&gt;=65,"TERCERA EDAD",0))))</f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125.53150684931506</v>
      </c>
      <c r="E6695" s="14" t="str">
        <f ca="1">IF(D6695&lt;=11,"NIÑO",IF(D6695&lt;=17,"ADOLECENTE",IF(D6695&lt;=65,"ADULTO",IF(D6695&gt;=65,"TERCERA EDAD",0))))</f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125.53150684931506</v>
      </c>
      <c r="E6696" s="14" t="str">
        <f ca="1">IF(D6696&lt;=11,"NIÑO",IF(D6696&lt;=17,"ADOLECENTE",IF(D6696&lt;=65,"ADULTO",IF(D6696&gt;=65,"TERCERA EDAD",0))))</f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125.53150684931506</v>
      </c>
      <c r="E6697" s="14" t="str">
        <f ca="1">IF(D6697&lt;=11,"NIÑO",IF(D6697&lt;=17,"ADOLECENTE",IF(D6697&lt;=65,"ADULTO",IF(D6697&gt;=65,"TERCERA EDAD",0))))</f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125.53150684931506</v>
      </c>
      <c r="E6698" s="14" t="str">
        <f ca="1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125.53150684931506</v>
      </c>
      <c r="E6699" s="14" t="str">
        <f ca="1">IF(D6699&lt;=11,"NIÑO",IF(D6699&lt;=17,"ADOLECENTE",IF(D6699&lt;=65,"ADULTO",IF(D6699&gt;=65,"TERCERA EDAD",0))))</f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125.53150684931506</v>
      </c>
      <c r="E6700" s="14" t="str">
        <f ca="1">IF(D6700&lt;=11,"NIÑO",IF(D6700&lt;=17,"ADOLECENTE",IF(D6700&lt;=65,"ADULTO",IF(D6700&gt;=65,"TERCERA EDAD",0))))</f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125.53150684931506</v>
      </c>
      <c r="E6701" s="14" t="str">
        <f ca="1">IF(D6701&lt;=11,"NIÑO",IF(D6701&lt;=17,"ADOLECENTE",IF(D6701&lt;=65,"ADULTO",IF(D6701&gt;=65,"TERCERA EDAD",0))))</f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125.53150684931506</v>
      </c>
      <c r="E6702" s="14" t="str">
        <f ca="1">IF(D6702&lt;=11,"NIÑO",IF(D6702&lt;=17,"ADOLECENTE",IF(D6702&lt;=65,"ADULTO",IF(D6702&gt;=65,"TERCERA EDAD",0))))</f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125.53150684931506</v>
      </c>
      <c r="E6703" s="14" t="str">
        <f ca="1">IF(D6703&lt;=11,"NIÑO",IF(D6703&lt;=17,"ADOLECENTE",IF(D6703&lt;=65,"ADULTO",IF(D6703&gt;=65,"TERCERA EDAD",0))))</f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125.53150684931506</v>
      </c>
      <c r="E6704" s="14" t="str">
        <f ca="1">IF(D6704&lt;=11,"NIÑO",IF(D6704&lt;=17,"ADOLECENTE",IF(D6704&lt;=65,"ADULTO",IF(D6704&gt;=65,"TERCERA EDAD",0))))</f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125.53150684931506</v>
      </c>
      <c r="E6705" s="14" t="str">
        <f ca="1">IF(D6705&lt;=11,"NIÑO",IF(D6705&lt;=17,"ADOLECENTE",IF(D6705&lt;=65,"ADULTO",IF(D6705&gt;=65,"TERCERA EDAD",0))))</f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125.53150684931506</v>
      </c>
      <c r="E6706" s="14" t="str">
        <f ca="1">IF(D6706&lt;=11,"NIÑO",IF(D6706&lt;=17,"ADOLECENTE",IF(D6706&lt;=65,"ADULTO",IF(D6706&gt;=65,"TERCERA EDAD",0))))</f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125.53150684931506</v>
      </c>
      <c r="E6707" s="14" t="str">
        <f ca="1">IF(D6707&lt;=11,"NIÑO",IF(D6707&lt;=17,"ADOLECENTE",IF(D6707&lt;=65,"ADULTO",IF(D6707&gt;=65,"TERCERA EDAD",0))))</f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125.53150684931506</v>
      </c>
      <c r="E6708" s="14" t="str">
        <f ca="1">IF(D6708&lt;=11,"NIÑO",IF(D6708&lt;=17,"ADOLECENTE",IF(D6708&lt;=65,"ADULTO",IF(D6708&gt;=65,"TERCERA EDAD",0))))</f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125.53150684931506</v>
      </c>
      <c r="E6709" s="14" t="str">
        <f ca="1">IF(D6709&lt;=11,"NIÑO",IF(D6709&lt;=17,"ADOLECENTE",IF(D6709&lt;=65,"ADULTO",IF(D6709&gt;=65,"TERCERA EDAD",0))))</f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125.53150684931506</v>
      </c>
      <c r="E6710" s="14" t="str">
        <f ca="1">IF(D6710&lt;=11,"NIÑO",IF(D6710&lt;=17,"ADOLECENTE",IF(D6710&lt;=65,"ADULTO",IF(D6710&gt;=65,"TERCERA EDAD",0))))</f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125.53150684931506</v>
      </c>
      <c r="E6711" s="14" t="str">
        <f ca="1">IF(D6711&lt;=11,"NIÑO",IF(D6711&lt;=17,"ADOLECENTE",IF(D6711&lt;=65,"ADULTO",IF(D6711&gt;=65,"TERCERA EDAD",0))))</f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125.53150684931506</v>
      </c>
      <c r="E6712" s="14" t="str">
        <f ca="1">IF(D6712&lt;=11,"NIÑO",IF(D6712&lt;=17,"ADOLECENTE",IF(D6712&lt;=65,"ADULTO",IF(D6712&gt;=65,"TERCERA EDAD",0))))</f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125.53150684931506</v>
      </c>
      <c r="E6713" s="14" t="str">
        <f ca="1">IF(D6713&lt;=11,"NIÑO",IF(D6713&lt;=17,"ADOLECENTE",IF(D6713&lt;=65,"ADULTO",IF(D6713&gt;=65,"TERCERA EDAD",0))))</f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125.53150684931506</v>
      </c>
      <c r="E6714" s="14" t="str">
        <f ca="1">IF(D6714&lt;=11,"NIÑO",IF(D6714&lt;=17,"ADOLECENTE",IF(D6714&lt;=65,"ADULTO",IF(D6714&gt;=65,"TERCERA EDAD",0))))</f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125.53150684931506</v>
      </c>
      <c r="E6715" s="14" t="str">
        <f ca="1">IF(D6715&lt;=11,"NIÑO",IF(D6715&lt;=17,"ADOLECENTE",IF(D6715&lt;=65,"ADULTO",IF(D6715&gt;=65,"TERCERA EDAD",0))))</f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125.53150684931506</v>
      </c>
      <c r="E6716" s="14" t="str">
        <f ca="1">IF(D6716&lt;=11,"NIÑO",IF(D6716&lt;=17,"ADOLECENTE",IF(D6716&lt;=65,"ADULTO",IF(D6716&gt;=65,"TERCERA EDAD",0))))</f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125.53150684931506</v>
      </c>
      <c r="E6717" s="14" t="str">
        <f ca="1">IF(D6717&lt;=11,"NIÑO",IF(D6717&lt;=17,"ADOLECENTE",IF(D6717&lt;=65,"ADULTO",IF(D6717&gt;=65,"TERCERA EDAD",0))))</f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125.53150684931506</v>
      </c>
      <c r="E6718" s="14" t="str">
        <f ca="1">IF(D6718&lt;=11,"NIÑO",IF(D6718&lt;=17,"ADOLECENTE",IF(D6718&lt;=65,"ADULTO",IF(D6718&gt;=65,"TERCERA EDAD",0))))</f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125.53150684931506</v>
      </c>
      <c r="E6719" s="14" t="str">
        <f ca="1">IF(D6719&lt;=11,"NIÑO",IF(D6719&lt;=17,"ADOLECENTE",IF(D6719&lt;=65,"ADULTO",IF(D6719&gt;=65,"TERCERA EDAD",0))))</f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125.53150684931506</v>
      </c>
      <c r="E6720" s="14" t="str">
        <f ca="1">IF(D6720&lt;=11,"NIÑO",IF(D6720&lt;=17,"ADOLECENTE",IF(D6720&lt;=65,"ADULTO",IF(D6720&gt;=65,"TERCERA EDAD",0))))</f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125.53150684931506</v>
      </c>
      <c r="E6721" s="14" t="str">
        <f ca="1">IF(D6721&lt;=11,"NIÑO",IF(D6721&lt;=17,"ADOLECENTE",IF(D6721&lt;=65,"ADULTO",IF(D6721&gt;=65,"TERCERA EDAD",0))))</f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125.53150684931506</v>
      </c>
      <c r="E6722" s="14" t="str">
        <f ca="1">IF(D6722&lt;=11,"NIÑO",IF(D6722&lt;=17,"ADOLECENTE",IF(D6722&lt;=65,"ADULTO",IF(D6722&gt;=65,"TERCERA EDAD",0))))</f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125.53150684931506</v>
      </c>
      <c r="E6723" s="14" t="str">
        <f ca="1">IF(D6723&lt;=11,"NIÑO",IF(D6723&lt;=17,"ADOLECENTE",IF(D6723&lt;=65,"ADULTO",IF(D6723&gt;=65,"TERCERA EDAD",0))))</f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125.53150684931506</v>
      </c>
      <c r="E6724" s="14" t="str">
        <f ca="1">IF(D6724&lt;=11,"NIÑO",IF(D6724&lt;=17,"ADOLECENTE",IF(D6724&lt;=65,"ADULTO",IF(D6724&gt;=65,"TERCERA EDAD",0))))</f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125.53150684931506</v>
      </c>
      <c r="E6725" s="14" t="str">
        <f ca="1">IF(D6725&lt;=11,"NIÑO",IF(D6725&lt;=17,"ADOLECENTE",IF(D6725&lt;=65,"ADULTO",IF(D6725&gt;=65,"TERCERA EDAD",0))))</f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125.53150684931506</v>
      </c>
      <c r="E6726" s="14" t="str">
        <f ca="1">IF(D6726&lt;=11,"NIÑO",IF(D6726&lt;=17,"ADOLECENTE",IF(D6726&lt;=65,"ADULTO",IF(D6726&gt;=65,"TERCERA EDAD",0))))</f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125.53150684931506</v>
      </c>
      <c r="E6727" s="14" t="str">
        <f ca="1">IF(D6727&lt;=11,"NIÑO",IF(D6727&lt;=17,"ADOLECENTE",IF(D6727&lt;=65,"ADULTO",IF(D6727&gt;=65,"TERCERA EDAD",0))))</f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125.53150684931506</v>
      </c>
      <c r="E6728" s="14" t="str">
        <f ca="1">IF(D6728&lt;=11,"NIÑO",IF(D6728&lt;=17,"ADOLECENTE",IF(D6728&lt;=65,"ADULTO",IF(D6728&gt;=65,"TERCERA EDAD",0))))</f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125.53150684931506</v>
      </c>
      <c r="E6729" s="14" t="str">
        <f ca="1">IF(D6729&lt;=11,"NIÑO",IF(D6729&lt;=17,"ADOLECENTE",IF(D6729&lt;=65,"ADULTO",IF(D6729&gt;=65,"TERCERA EDAD",0))))</f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125.53150684931506</v>
      </c>
      <c r="E6730" s="14" t="str">
        <f ca="1">IF(D6730&lt;=11,"NIÑO",IF(D6730&lt;=17,"ADOLECENTE",IF(D6730&lt;=65,"ADULTO",IF(D6730&gt;=65,"TERCERA EDAD",0))))</f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125.53150684931506</v>
      </c>
      <c r="E6731" s="14" t="str">
        <f ca="1">IF(D6731&lt;=11,"NIÑO",IF(D6731&lt;=17,"ADOLECENTE",IF(D6731&lt;=65,"ADULTO",IF(D6731&gt;=65,"TERCERA EDAD",0))))</f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125.53150684931506</v>
      </c>
      <c r="E6732" s="14" t="str">
        <f ca="1">IF(D6732&lt;=11,"NIÑO",IF(D6732&lt;=17,"ADOLECENTE",IF(D6732&lt;=65,"ADULTO",IF(D6732&gt;=65,"TERCERA EDAD",0))))</f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125.53150684931506</v>
      </c>
      <c r="E6733" s="14" t="str">
        <f ca="1">IF(D6733&lt;=11,"NIÑO",IF(D6733&lt;=17,"ADOLECENTE",IF(D6733&lt;=65,"ADULTO",IF(D6733&gt;=65,"TERCERA EDAD",0))))</f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125.53150684931506</v>
      </c>
      <c r="E6734" s="14" t="str">
        <f ca="1">IF(D6734&lt;=11,"NIÑO",IF(D6734&lt;=17,"ADOLECENTE",IF(D6734&lt;=65,"ADULTO",IF(D6734&gt;=65,"TERCERA EDAD",0))))</f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125.53150684931506</v>
      </c>
      <c r="E6735" s="14" t="str">
        <f ca="1">IF(D6735&lt;=11,"NIÑO",IF(D6735&lt;=17,"ADOLECENTE",IF(D6735&lt;=65,"ADULTO",IF(D6735&gt;=65,"TERCERA EDAD",0))))</f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125.53150684931506</v>
      </c>
      <c r="E6736" s="14" t="str">
        <f ca="1">IF(D6736&lt;=11,"NIÑO",IF(D6736&lt;=17,"ADOLECENTE",IF(D6736&lt;=65,"ADULTO",IF(D6736&gt;=65,"TERCERA EDAD",0))))</f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125.53150684931506</v>
      </c>
      <c r="E6737" s="14" t="str">
        <f ca="1">IF(D6737&lt;=11,"NIÑO",IF(D6737&lt;=17,"ADOLECENTE",IF(D6737&lt;=65,"ADULTO",IF(D6737&gt;=65,"TERCERA EDAD",0))))</f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125.53150684931506</v>
      </c>
      <c r="E6738" s="14" t="str">
        <f ca="1">IF(D6738&lt;=11,"NIÑO",IF(D6738&lt;=17,"ADOLECENTE",IF(D6738&lt;=65,"ADULTO",IF(D6738&gt;=65,"TERCERA EDAD",0))))</f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125.53150684931506</v>
      </c>
      <c r="E6739" s="14" t="str">
        <f ca="1">IF(D6739&lt;=11,"NIÑO",IF(D6739&lt;=17,"ADOLECENTE",IF(D6739&lt;=65,"ADULTO",IF(D6739&gt;=65,"TERCERA EDAD",0))))</f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125.53150684931506</v>
      </c>
      <c r="E6740" s="14" t="str">
        <f ca="1">IF(D6740&lt;=11,"NIÑO",IF(D6740&lt;=17,"ADOLECENTE",IF(D6740&lt;=65,"ADULTO",IF(D6740&gt;=65,"TERCERA EDAD",0))))</f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125.53150684931506</v>
      </c>
      <c r="E6741" s="14" t="str">
        <f ca="1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125.53150684931506</v>
      </c>
      <c r="E6742" s="14" t="str">
        <f ca="1">IF(D6742&lt;=11,"NIÑO",IF(D6742&lt;=17,"ADOLECENTE",IF(D6742&lt;=65,"ADULTO",IF(D6742&gt;=65,"TERCERA EDAD",0))))</f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125.53150684931506</v>
      </c>
      <c r="E6743" s="14" t="str">
        <f ca="1">IF(D6743&lt;=11,"NIÑO",IF(D6743&lt;=17,"ADOLECENTE",IF(D6743&lt;=65,"ADULTO",IF(D6743&gt;=65,"TERCERA EDAD",0))))</f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125.53150684931506</v>
      </c>
      <c r="E6744" s="14" t="str">
        <f ca="1">IF(D6744&lt;=11,"NIÑO",IF(D6744&lt;=17,"ADOLECENTE",IF(D6744&lt;=65,"ADULTO",IF(D6744&gt;=65,"TERCERA EDAD",0))))</f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125.53150684931506</v>
      </c>
      <c r="E6745" s="14" t="str">
        <f ca="1">IF(D6745&lt;=11,"NIÑO",IF(D6745&lt;=17,"ADOLECENTE",IF(D6745&lt;=65,"ADULTO",IF(D6745&gt;=65,"TERCERA EDAD",0))))</f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125.53150684931506</v>
      </c>
      <c r="E6746" s="14" t="str">
        <f ca="1">IF(D6746&lt;=11,"NIÑO",IF(D6746&lt;=17,"ADOLECENTE",IF(D6746&lt;=65,"ADULTO",IF(D6746&gt;=65,"TERCERA EDAD",0))))</f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125.53150684931506</v>
      </c>
      <c r="E6747" s="14" t="str">
        <f ca="1">IF(D6747&lt;=11,"NIÑO",IF(D6747&lt;=17,"ADOLECENTE",IF(D6747&lt;=65,"ADULTO",IF(D6747&gt;=65,"TERCERA EDAD",0))))</f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125.53150684931506</v>
      </c>
      <c r="E6748" s="14" t="str">
        <f ca="1">IF(D6748&lt;=11,"NIÑO",IF(D6748&lt;=17,"ADOLECENTE",IF(D6748&lt;=65,"ADULTO",IF(D6748&gt;=65,"TERCERA EDAD",0))))</f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125.53150684931506</v>
      </c>
      <c r="E6749" s="14" t="str">
        <f ca="1">IF(D6749&lt;=11,"NIÑO",IF(D6749&lt;=17,"ADOLECENTE",IF(D6749&lt;=65,"ADULTO",IF(D6749&gt;=65,"TERCERA EDAD",0))))</f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125.53150684931506</v>
      </c>
      <c r="E6750" s="14" t="str">
        <f ca="1">IF(D6750&lt;=11,"NIÑO",IF(D6750&lt;=17,"ADOLECENTE",IF(D6750&lt;=65,"ADULTO",IF(D6750&gt;=65,"TERCERA EDAD",0))))</f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125.53150684931506</v>
      </c>
      <c r="E6751" s="14" t="str">
        <f ca="1">IF(D6751&lt;=11,"NIÑO",IF(D6751&lt;=17,"ADOLECENTE",IF(D6751&lt;=65,"ADULTO",IF(D6751&gt;=65,"TERCERA EDAD",0))))</f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125.53150684931506</v>
      </c>
      <c r="E6752" s="14" t="str">
        <f ca="1">IF(D6752&lt;=11,"NIÑO",IF(D6752&lt;=17,"ADOLECENTE",IF(D6752&lt;=65,"ADULTO",IF(D6752&gt;=65,"TERCERA EDAD",0))))</f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125.53150684931506</v>
      </c>
      <c r="E6753" s="14" t="str">
        <f ca="1">IF(D6753&lt;=11,"NIÑO",IF(D6753&lt;=17,"ADOLECENTE",IF(D6753&lt;=65,"ADULTO",IF(D6753&gt;=65,"TERCERA EDAD",0))))</f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125.53150684931506</v>
      </c>
      <c r="E6754" s="14" t="str">
        <f ca="1">IF(D6754&lt;=11,"NIÑO",IF(D6754&lt;=17,"ADOLECENTE",IF(D6754&lt;=65,"ADULTO",IF(D6754&gt;=65,"TERCERA EDAD",0))))</f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125.53150684931506</v>
      </c>
      <c r="E6755" s="14" t="str">
        <f ca="1">IF(D6755&lt;=11,"NIÑO",IF(D6755&lt;=17,"ADOLECENTE",IF(D6755&lt;=65,"ADULTO",IF(D6755&gt;=65,"TERCERA EDAD",0))))</f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125.53150684931506</v>
      </c>
      <c r="E6756" s="14" t="str">
        <f ca="1">IF(D6756&lt;=11,"NIÑO",IF(D6756&lt;=17,"ADOLECENTE",IF(D6756&lt;=65,"ADULTO",IF(D6756&gt;=65,"TERCERA EDAD",0))))</f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125.53150684931506</v>
      </c>
      <c r="E6757" s="14" t="str">
        <f ca="1">IF(D6757&lt;=11,"NIÑO",IF(D6757&lt;=17,"ADOLECENTE",IF(D6757&lt;=65,"ADULTO",IF(D6757&gt;=65,"TERCERA EDAD",0))))</f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125.53150684931506</v>
      </c>
      <c r="E6758" s="14" t="str">
        <f ca="1">IF(D6758&lt;=11,"NIÑO",IF(D6758&lt;=17,"ADOLECENTE",IF(D6758&lt;=65,"ADULTO",IF(D6758&gt;=65,"TERCERA EDAD",0))))</f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125.53150684931506</v>
      </c>
      <c r="E6759" s="14" t="str">
        <f ca="1">IF(D6759&lt;=11,"NIÑO",IF(D6759&lt;=17,"ADOLECENTE",IF(D6759&lt;=65,"ADULTO",IF(D6759&gt;=65,"TERCERA EDAD",0))))</f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125.53150684931506</v>
      </c>
      <c r="E6760" s="14" t="str">
        <f ca="1">IF(D6760&lt;=11,"NIÑO",IF(D6760&lt;=17,"ADOLECENTE",IF(D6760&lt;=65,"ADULTO",IF(D6760&gt;=65,"TERCERA EDAD",0))))</f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125.53150684931506</v>
      </c>
      <c r="E6761" s="14" t="str">
        <f ca="1">IF(D6761&lt;=11,"NIÑO",IF(D6761&lt;=17,"ADOLECENTE",IF(D6761&lt;=65,"ADULTO",IF(D6761&gt;=65,"TERCERA EDAD",0))))</f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125.53150684931506</v>
      </c>
      <c r="E6762" s="14" t="str">
        <f ca="1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125.53150684931506</v>
      </c>
      <c r="E6763" s="14" t="str">
        <f ca="1">IF(D6763&lt;=11,"NIÑO",IF(D6763&lt;=17,"ADOLECENTE",IF(D6763&lt;=65,"ADULTO",IF(D6763&gt;=65,"TERCERA EDAD",0))))</f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125.53150684931506</v>
      </c>
      <c r="E6764" s="14" t="str">
        <f ca="1">IF(D6764&lt;=11,"NIÑO",IF(D6764&lt;=17,"ADOLECENTE",IF(D6764&lt;=65,"ADULTO",IF(D6764&gt;=65,"TERCERA EDAD",0))))</f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125.53150684931506</v>
      </c>
      <c r="E6765" s="14" t="str">
        <f ca="1">IF(D6765&lt;=11,"NIÑO",IF(D6765&lt;=17,"ADOLECENTE",IF(D6765&lt;=65,"ADULTO",IF(D6765&gt;=65,"TERCERA EDAD",0))))</f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125.53150684931506</v>
      </c>
      <c r="E6766" s="14" t="str">
        <f ca="1">IF(D6766&lt;=11,"NIÑO",IF(D6766&lt;=17,"ADOLECENTE",IF(D6766&lt;=65,"ADULTO",IF(D6766&gt;=65,"TERCERA EDAD",0))))</f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125.53150684931506</v>
      </c>
      <c r="E6767" s="14" t="str">
        <f ca="1">IF(D6767&lt;=11,"NIÑO",IF(D6767&lt;=17,"ADOLECENTE",IF(D6767&lt;=65,"ADULTO",IF(D6767&gt;=65,"TERCERA EDAD",0))))</f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125.53150684931506</v>
      </c>
      <c r="E6768" s="14" t="str">
        <f ca="1">IF(D6768&lt;=11,"NIÑO",IF(D6768&lt;=17,"ADOLECENTE",IF(D6768&lt;=65,"ADULTO",IF(D6768&gt;=65,"TERCERA EDAD",0))))</f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125.53150684931506</v>
      </c>
      <c r="E6769" s="14" t="str">
        <f ca="1">IF(D6769&lt;=11,"NIÑO",IF(D6769&lt;=17,"ADOLECENTE",IF(D6769&lt;=65,"ADULTO",IF(D6769&gt;=65,"TERCERA EDAD",0))))</f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125.53150684931506</v>
      </c>
      <c r="E6770" s="14" t="str">
        <f ca="1">IF(D6770&lt;=11,"NIÑO",IF(D6770&lt;=17,"ADOLECENTE",IF(D6770&lt;=65,"ADULTO",IF(D6770&gt;=65,"TERCERA EDAD",0))))</f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125.53150684931506</v>
      </c>
      <c r="E6771" s="14" t="str">
        <f ca="1">IF(D6771&lt;=11,"NIÑO",IF(D6771&lt;=17,"ADOLECENTE",IF(D6771&lt;=65,"ADULTO",IF(D6771&gt;=65,"TERCERA EDAD",0))))</f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125.53150684931506</v>
      </c>
      <c r="E6772" s="14" t="str">
        <f ca="1">IF(D6772&lt;=11,"NIÑO",IF(D6772&lt;=17,"ADOLECENTE",IF(D6772&lt;=65,"ADULTO",IF(D6772&gt;=65,"TERCERA EDAD",0))))</f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125.53150684931506</v>
      </c>
      <c r="E6773" s="14" t="str">
        <f ca="1">IF(D6773&lt;=11,"NIÑO",IF(D6773&lt;=17,"ADOLECENTE",IF(D6773&lt;=65,"ADULTO",IF(D6773&gt;=65,"TERCERA EDAD",0))))</f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125.53150684931506</v>
      </c>
      <c r="E6774" s="14" t="str">
        <f ca="1">IF(D6774&lt;=11,"NIÑO",IF(D6774&lt;=17,"ADOLECENTE",IF(D6774&lt;=65,"ADULTO",IF(D6774&gt;=65,"TERCERA EDAD",0))))</f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125.53150684931506</v>
      </c>
      <c r="E6775" s="14" t="str">
        <f ca="1">IF(D6775&lt;=11,"NIÑO",IF(D6775&lt;=17,"ADOLECENTE",IF(D6775&lt;=65,"ADULTO",IF(D6775&gt;=65,"TERCERA EDAD",0))))</f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125.53150684931506</v>
      </c>
      <c r="E6776" s="14" t="str">
        <f ca="1">IF(D6776&lt;=11,"NIÑO",IF(D6776&lt;=17,"ADOLECENTE",IF(D6776&lt;=65,"ADULTO",IF(D6776&gt;=65,"TERCERA EDAD",0))))</f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125.53150684931506</v>
      </c>
      <c r="E6777" s="14" t="str">
        <f ca="1">IF(D6777&lt;=11,"NIÑO",IF(D6777&lt;=17,"ADOLECENTE",IF(D6777&lt;=65,"ADULTO",IF(D6777&gt;=65,"TERCERA EDAD",0))))</f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125.53150684931506</v>
      </c>
      <c r="E6778" s="14" t="str">
        <f ca="1">IF(D6778&lt;=11,"NIÑO",IF(D6778&lt;=17,"ADOLECENTE",IF(D6778&lt;=65,"ADULTO",IF(D6778&gt;=65,"TERCERA EDAD",0))))</f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125.53150684931506</v>
      </c>
      <c r="E6779" s="14" t="str">
        <f ca="1">IF(D6779&lt;=11,"NIÑO",IF(D6779&lt;=17,"ADOLECENTE",IF(D6779&lt;=65,"ADULTO",IF(D6779&gt;=65,"TERCERA EDAD",0))))</f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125.53150684931506</v>
      </c>
      <c r="E6780" s="14" t="str">
        <f ca="1">IF(D6780&lt;=11,"NIÑO",IF(D6780&lt;=17,"ADOLECENTE",IF(D6780&lt;=65,"ADULTO",IF(D6780&gt;=65,"TERCERA EDAD",0))))</f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125.53150684931506</v>
      </c>
      <c r="E6781" s="14" t="str">
        <f ca="1">IF(D6781&lt;=11,"NIÑO",IF(D6781&lt;=17,"ADOLECENTE",IF(D6781&lt;=65,"ADULTO",IF(D6781&gt;=65,"TERCERA EDAD",0))))</f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125.53150684931506</v>
      </c>
      <c r="E6782" s="14" t="str">
        <f ca="1">IF(D6782&lt;=11,"NIÑO",IF(D6782&lt;=17,"ADOLECENTE",IF(D6782&lt;=65,"ADULTO",IF(D6782&gt;=65,"TERCERA EDAD",0))))</f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125.53150684931506</v>
      </c>
      <c r="E6783" s="14" t="str">
        <f ca="1">IF(D6783&lt;=11,"NIÑO",IF(D6783&lt;=17,"ADOLECENTE",IF(D6783&lt;=65,"ADULTO",IF(D6783&gt;=65,"TERCERA EDAD",0))))</f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125.53150684931506</v>
      </c>
      <c r="E6784" s="14" t="str">
        <f ca="1">IF(D6784&lt;=11,"NIÑO",IF(D6784&lt;=17,"ADOLECENTE",IF(D6784&lt;=65,"ADULTO",IF(D6784&gt;=65,"TERCERA EDAD",0))))</f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125.53150684931506</v>
      </c>
      <c r="E6785" s="14" t="str">
        <f ca="1">IF(D6785&lt;=11,"NIÑO",IF(D6785&lt;=17,"ADOLECENTE",IF(D6785&lt;=65,"ADULTO",IF(D6785&gt;=65,"TERCERA EDAD",0))))</f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125.53150684931506</v>
      </c>
      <c r="E6786" s="14" t="str">
        <f ca="1">IF(D6786&lt;=11,"NIÑO",IF(D6786&lt;=17,"ADOLECENTE",IF(D6786&lt;=65,"ADULTO",IF(D6786&gt;=65,"TERCERA EDAD",0))))</f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125.53150684931506</v>
      </c>
      <c r="E6787" s="14" t="str">
        <f ca="1">IF(D6787&lt;=11,"NIÑO",IF(D6787&lt;=17,"ADOLECENTE",IF(D6787&lt;=65,"ADULTO",IF(D6787&gt;=65,"TERCERA EDAD",0))))</f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125.53150684931506</v>
      </c>
      <c r="E6788" s="14" t="str">
        <f ca="1">IF(D6788&lt;=11,"NIÑO",IF(D6788&lt;=17,"ADOLECENTE",IF(D6788&lt;=65,"ADULTO",IF(D6788&gt;=65,"TERCERA EDAD",0))))</f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125.53150684931506</v>
      </c>
      <c r="E6789" s="14" t="str">
        <f ca="1">IF(D6789&lt;=11,"NIÑO",IF(D6789&lt;=17,"ADOLECENTE",IF(D6789&lt;=65,"ADULTO",IF(D6789&gt;=65,"TERCERA EDAD",0))))</f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125.53150684931506</v>
      </c>
      <c r="E6790" s="14" t="str">
        <f ca="1">IF(D6790&lt;=11,"NIÑO",IF(D6790&lt;=17,"ADOLECENTE",IF(D6790&lt;=65,"ADULTO",IF(D6790&gt;=65,"TERCERA EDAD",0))))</f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125.53150684931506</v>
      </c>
      <c r="E6791" s="14" t="str">
        <f ca="1">IF(D6791&lt;=11,"NIÑO",IF(D6791&lt;=17,"ADOLECENTE",IF(D6791&lt;=65,"ADULTO",IF(D6791&gt;=65,"TERCERA EDAD",0))))</f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125.53150684931506</v>
      </c>
      <c r="E6792" s="14" t="str">
        <f ca="1">IF(D6792&lt;=11,"NIÑO",IF(D6792&lt;=17,"ADOLECENTE",IF(D6792&lt;=65,"ADULTO",IF(D6792&gt;=65,"TERCERA EDAD",0))))</f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125.53150684931506</v>
      </c>
      <c r="E6793" s="14" t="str">
        <f ca="1">IF(D6793&lt;=11,"NIÑO",IF(D6793&lt;=17,"ADOLECENTE",IF(D6793&lt;=65,"ADULTO",IF(D6793&gt;=65,"TERCERA EDAD",0))))</f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125.53150684931506</v>
      </c>
      <c r="E6794" s="14" t="str">
        <f ca="1">IF(D6794&lt;=11,"NIÑO",IF(D6794&lt;=17,"ADOLECENTE",IF(D6794&lt;=65,"ADULTO",IF(D6794&gt;=65,"TERCERA EDAD",0))))</f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125.53150684931506</v>
      </c>
      <c r="E6795" s="14" t="str">
        <f ca="1">IF(D6795&lt;=11,"NIÑO",IF(D6795&lt;=17,"ADOLECENTE",IF(D6795&lt;=65,"ADULTO",IF(D6795&gt;=65,"TERCERA EDAD",0))))</f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125.53150684931506</v>
      </c>
      <c r="E6796" s="14" t="str">
        <f ca="1">IF(D6796&lt;=11,"NIÑO",IF(D6796&lt;=17,"ADOLECENTE",IF(D6796&lt;=65,"ADULTO",IF(D6796&gt;=65,"TERCERA EDAD",0))))</f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125.53150684931506</v>
      </c>
      <c r="E6797" s="14" t="str">
        <f ca="1">IF(D6797&lt;=11,"NIÑO",IF(D6797&lt;=17,"ADOLECENTE",IF(D6797&lt;=65,"ADULTO",IF(D6797&gt;=65,"TERCERA EDAD",0))))</f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125.53150684931506</v>
      </c>
      <c r="E6798" s="14" t="str">
        <f ca="1">IF(D6798&lt;=11,"NIÑO",IF(D6798&lt;=17,"ADOLECENTE",IF(D6798&lt;=65,"ADULTO",IF(D6798&gt;=65,"TERCERA EDAD",0))))</f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125.53150684931506</v>
      </c>
      <c r="E6799" s="14" t="str">
        <f ca="1">IF(D6799&lt;=11,"NIÑO",IF(D6799&lt;=17,"ADOLECENTE",IF(D6799&lt;=65,"ADULTO",IF(D6799&gt;=65,"TERCERA EDAD",0))))</f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125.53150684931506</v>
      </c>
      <c r="E6800" s="14" t="str">
        <f ca="1">IF(D6800&lt;=11,"NIÑO",IF(D6800&lt;=17,"ADOLECENTE",IF(D6800&lt;=65,"ADULTO",IF(D6800&gt;=65,"TERCERA EDAD",0))))</f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125.53150684931506</v>
      </c>
      <c r="E6801" s="14" t="str">
        <f ca="1">IF(D6801&lt;=11,"NIÑO",IF(D6801&lt;=17,"ADOLECENTE",IF(D6801&lt;=65,"ADULTO",IF(D6801&gt;=65,"TERCERA EDAD",0))))</f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125.53150684931506</v>
      </c>
      <c r="E6802" s="14" t="str">
        <f ca="1">IF(D6802&lt;=11,"NIÑO",IF(D6802&lt;=17,"ADOLECENTE",IF(D6802&lt;=65,"ADULTO",IF(D6802&gt;=65,"TERCERA EDAD",0))))</f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125.53150684931506</v>
      </c>
      <c r="E6803" s="14" t="str">
        <f ca="1">IF(D6803&lt;=11,"NIÑO",IF(D6803&lt;=17,"ADOLECENTE",IF(D6803&lt;=65,"ADULTO",IF(D6803&gt;=65,"TERCERA EDAD",0))))</f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125.53150684931506</v>
      </c>
      <c r="E6804" s="14" t="str">
        <f ca="1">IF(D6804&lt;=11,"NIÑO",IF(D6804&lt;=17,"ADOLECENTE",IF(D6804&lt;=65,"ADULTO",IF(D6804&gt;=65,"TERCERA EDAD",0))))</f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125.53150684931506</v>
      </c>
      <c r="E6805" s="14" t="str">
        <f ca="1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125.53150684931506</v>
      </c>
      <c r="E6806" s="14" t="str">
        <f ca="1">IF(D6806&lt;=11,"NIÑO",IF(D6806&lt;=17,"ADOLECENTE",IF(D6806&lt;=65,"ADULTO",IF(D6806&gt;=65,"TERCERA EDAD",0))))</f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125.53150684931506</v>
      </c>
      <c r="E6807" s="14" t="str">
        <f ca="1">IF(D6807&lt;=11,"NIÑO",IF(D6807&lt;=17,"ADOLECENTE",IF(D6807&lt;=65,"ADULTO",IF(D6807&gt;=65,"TERCERA EDAD",0))))</f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125.53150684931506</v>
      </c>
      <c r="E6808" s="14" t="str">
        <f ca="1">IF(D6808&lt;=11,"NIÑO",IF(D6808&lt;=17,"ADOLECENTE",IF(D6808&lt;=65,"ADULTO",IF(D6808&gt;=65,"TERCERA EDAD",0))))</f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125.53150684931506</v>
      </c>
      <c r="E6809" s="14" t="str">
        <f ca="1">IF(D6809&lt;=11,"NIÑO",IF(D6809&lt;=17,"ADOLECENTE",IF(D6809&lt;=65,"ADULTO",IF(D6809&gt;=65,"TERCERA EDAD",0))))</f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125.53150684931506</v>
      </c>
      <c r="E6810" s="14" t="str">
        <f ca="1">IF(D6810&lt;=11,"NIÑO",IF(D6810&lt;=17,"ADOLECENTE",IF(D6810&lt;=65,"ADULTO",IF(D6810&gt;=65,"TERCERA EDAD",0))))</f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125.53150684931506</v>
      </c>
      <c r="E6811" s="14" t="str">
        <f ca="1">IF(D6811&lt;=11,"NIÑO",IF(D6811&lt;=17,"ADOLECENTE",IF(D6811&lt;=65,"ADULTO",IF(D6811&gt;=65,"TERCERA EDAD",0))))</f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125.53150684931506</v>
      </c>
      <c r="E6812" s="14" t="str">
        <f ca="1">IF(D6812&lt;=11,"NIÑO",IF(D6812&lt;=17,"ADOLECENTE",IF(D6812&lt;=65,"ADULTO",IF(D6812&gt;=65,"TERCERA EDAD",0))))</f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125.53150684931506</v>
      </c>
      <c r="E6813" s="14" t="str">
        <f ca="1">IF(D6813&lt;=11,"NIÑO",IF(D6813&lt;=17,"ADOLECENTE",IF(D6813&lt;=65,"ADULTO",IF(D6813&gt;=65,"TERCERA EDAD",0))))</f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125.53150684931506</v>
      </c>
      <c r="E6814" s="14" t="str">
        <f ca="1">IF(D6814&lt;=11,"NIÑO",IF(D6814&lt;=17,"ADOLECENTE",IF(D6814&lt;=65,"ADULTO",IF(D6814&gt;=65,"TERCERA EDAD",0))))</f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125.53150684931506</v>
      </c>
      <c r="E6815" s="14" t="str">
        <f ca="1">IF(D6815&lt;=11,"NIÑO",IF(D6815&lt;=17,"ADOLECENTE",IF(D6815&lt;=65,"ADULTO",IF(D6815&gt;=65,"TERCERA EDAD",0))))</f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125.53150684931506</v>
      </c>
      <c r="E6816" s="14" t="str">
        <f ca="1">IF(D6816&lt;=11,"NIÑO",IF(D6816&lt;=17,"ADOLECENTE",IF(D6816&lt;=65,"ADULTO",IF(D6816&gt;=65,"TERCERA EDAD",0))))</f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125.53150684931506</v>
      </c>
      <c r="E6817" s="14" t="str">
        <f ca="1">IF(D6817&lt;=11,"NIÑO",IF(D6817&lt;=17,"ADOLECENTE",IF(D6817&lt;=65,"ADULTO",IF(D6817&gt;=65,"TERCERA EDAD",0))))</f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125.53150684931506</v>
      </c>
      <c r="E6818" s="14" t="str">
        <f ca="1">IF(D6818&lt;=11,"NIÑO",IF(D6818&lt;=17,"ADOLECENTE",IF(D6818&lt;=65,"ADULTO",IF(D6818&gt;=65,"TERCERA EDAD",0))))</f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125.53150684931506</v>
      </c>
      <c r="E6819" s="14" t="str">
        <f ca="1">IF(D6819&lt;=11,"NIÑO",IF(D6819&lt;=17,"ADOLECENTE",IF(D6819&lt;=65,"ADULTO",IF(D6819&gt;=65,"TERCERA EDAD",0))))</f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125.53150684931506</v>
      </c>
      <c r="E6820" s="14" t="str">
        <f ca="1">IF(D6820&lt;=11,"NIÑO",IF(D6820&lt;=17,"ADOLECENTE",IF(D6820&lt;=65,"ADULTO",IF(D6820&gt;=65,"TERCERA EDAD",0))))</f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125.53150684931506</v>
      </c>
      <c r="E6821" s="14" t="str">
        <f ca="1">IF(D6821&lt;=11,"NIÑO",IF(D6821&lt;=17,"ADOLECENTE",IF(D6821&lt;=65,"ADULTO",IF(D6821&gt;=65,"TERCERA EDAD",0))))</f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125.53150684931506</v>
      </c>
      <c r="E6822" s="14" t="str">
        <f ca="1">IF(D6822&lt;=11,"NIÑO",IF(D6822&lt;=17,"ADOLECENTE",IF(D6822&lt;=65,"ADULTO",IF(D6822&gt;=65,"TERCERA EDAD",0))))</f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125.53150684931506</v>
      </c>
      <c r="E6823" s="14" t="str">
        <f ca="1">IF(D6823&lt;=11,"NIÑO",IF(D6823&lt;=17,"ADOLECENTE",IF(D6823&lt;=65,"ADULTO",IF(D6823&gt;=65,"TERCERA EDAD",0))))</f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125.53150684931506</v>
      </c>
      <c r="E6824" s="14" t="str">
        <f ca="1">IF(D6824&lt;=11,"NIÑO",IF(D6824&lt;=17,"ADOLECENTE",IF(D6824&lt;=65,"ADULTO",IF(D6824&gt;=65,"TERCERA EDAD",0))))</f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125.53150684931506</v>
      </c>
      <c r="E6825" s="14" t="str">
        <f ca="1">IF(D6825&lt;=11,"NIÑO",IF(D6825&lt;=17,"ADOLECENTE",IF(D6825&lt;=65,"ADULTO",IF(D6825&gt;=65,"TERCERA EDAD",0))))</f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125.53150684931506</v>
      </c>
      <c r="E6826" s="14" t="str">
        <f ca="1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125.53150684931506</v>
      </c>
      <c r="E6827" s="14" t="str">
        <f ca="1">IF(D6827&lt;=11,"NIÑO",IF(D6827&lt;=17,"ADOLECENTE",IF(D6827&lt;=65,"ADULTO",IF(D6827&gt;=65,"TERCERA EDAD",0))))</f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125.53150684931506</v>
      </c>
      <c r="E6828" s="14" t="str">
        <f ca="1">IF(D6828&lt;=11,"NIÑO",IF(D6828&lt;=17,"ADOLECENTE",IF(D6828&lt;=65,"ADULTO",IF(D6828&gt;=65,"TERCERA EDAD",0))))</f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125.53150684931506</v>
      </c>
      <c r="E6829" s="14" t="str">
        <f ca="1">IF(D6829&lt;=11,"NIÑO",IF(D6829&lt;=17,"ADOLECENTE",IF(D6829&lt;=65,"ADULTO",IF(D6829&gt;=65,"TERCERA EDAD",0))))</f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125.53150684931506</v>
      </c>
      <c r="E6830" s="14" t="str">
        <f ca="1">IF(D6830&lt;=11,"NIÑO",IF(D6830&lt;=17,"ADOLECENTE",IF(D6830&lt;=65,"ADULTO",IF(D6830&gt;=65,"TERCERA EDAD",0))))</f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125.53150684931506</v>
      </c>
      <c r="E6831" s="14" t="str">
        <f ca="1">IF(D6831&lt;=11,"NIÑO",IF(D6831&lt;=17,"ADOLECENTE",IF(D6831&lt;=65,"ADULTO",IF(D6831&gt;=65,"TERCERA EDAD",0))))</f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125.53150684931506</v>
      </c>
      <c r="E6832" s="14" t="str">
        <f ca="1">IF(D6832&lt;=11,"NIÑO",IF(D6832&lt;=17,"ADOLECENTE",IF(D6832&lt;=65,"ADULTO",IF(D6832&gt;=65,"TERCERA EDAD",0))))</f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125.53150684931506</v>
      </c>
      <c r="E6833" s="14" t="str">
        <f ca="1">IF(D6833&lt;=11,"NIÑO",IF(D6833&lt;=17,"ADOLECENTE",IF(D6833&lt;=65,"ADULTO",IF(D6833&gt;=65,"TERCERA EDAD",0))))</f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125.53150684931506</v>
      </c>
      <c r="E6834" s="14" t="str">
        <f ca="1">IF(D6834&lt;=11,"NIÑO",IF(D6834&lt;=17,"ADOLECENTE",IF(D6834&lt;=65,"ADULTO",IF(D6834&gt;=65,"TERCERA EDAD",0))))</f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125.53150684931506</v>
      </c>
      <c r="E6835" s="14" t="str">
        <f ca="1">IF(D6835&lt;=11,"NIÑO",IF(D6835&lt;=17,"ADOLECENTE",IF(D6835&lt;=65,"ADULTO",IF(D6835&gt;=65,"TERCERA EDAD",0))))</f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125.53150684931506</v>
      </c>
      <c r="E6836" s="14" t="str">
        <f ca="1">IF(D6836&lt;=11,"NIÑO",IF(D6836&lt;=17,"ADOLECENTE",IF(D6836&lt;=65,"ADULTO",IF(D6836&gt;=65,"TERCERA EDAD",0))))</f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125.53150684931506</v>
      </c>
      <c r="E6837" s="14" t="str">
        <f ca="1">IF(D6837&lt;=11,"NIÑO",IF(D6837&lt;=17,"ADOLECENTE",IF(D6837&lt;=65,"ADULTO",IF(D6837&gt;=65,"TERCERA EDAD",0))))</f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125.53150684931506</v>
      </c>
      <c r="E6838" s="14" t="str">
        <f ca="1">IF(D6838&lt;=11,"NIÑO",IF(D6838&lt;=17,"ADOLECENTE",IF(D6838&lt;=65,"ADULTO",IF(D6838&gt;=65,"TERCERA EDAD",0))))</f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125.53150684931506</v>
      </c>
      <c r="E6839" s="14" t="str">
        <f ca="1">IF(D6839&lt;=11,"NIÑO",IF(D6839&lt;=17,"ADOLECENTE",IF(D6839&lt;=65,"ADULTO",IF(D6839&gt;=65,"TERCERA EDAD",0))))</f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125.53150684931506</v>
      </c>
      <c r="E6840" s="14" t="str">
        <f ca="1">IF(D6840&lt;=11,"NIÑO",IF(D6840&lt;=17,"ADOLECENTE",IF(D6840&lt;=65,"ADULTO",IF(D6840&gt;=65,"TERCERA EDAD",0))))</f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125.53150684931506</v>
      </c>
      <c r="E6841" s="14" t="str">
        <f ca="1">IF(D6841&lt;=11,"NIÑO",IF(D6841&lt;=17,"ADOLECENTE",IF(D6841&lt;=65,"ADULTO",IF(D6841&gt;=65,"TERCERA EDAD",0))))</f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125.53150684931506</v>
      </c>
      <c r="E6842" s="14" t="str">
        <f ca="1">IF(D6842&lt;=11,"NIÑO",IF(D6842&lt;=17,"ADOLECENTE",IF(D6842&lt;=65,"ADULTO",IF(D6842&gt;=65,"TERCERA EDAD",0))))</f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125.53150684931506</v>
      </c>
      <c r="E6843" s="14" t="str">
        <f ca="1">IF(D6843&lt;=11,"NIÑO",IF(D6843&lt;=17,"ADOLECENTE",IF(D6843&lt;=65,"ADULTO",IF(D6843&gt;=65,"TERCERA EDAD",0))))</f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125.53150684931506</v>
      </c>
      <c r="E6844" s="14" t="str">
        <f ca="1">IF(D6844&lt;=11,"NIÑO",IF(D6844&lt;=17,"ADOLECENTE",IF(D6844&lt;=65,"ADULTO",IF(D6844&gt;=65,"TERCERA EDAD",0))))</f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125.53150684931506</v>
      </c>
      <c r="E6845" s="14" t="str">
        <f ca="1">IF(D6845&lt;=11,"NIÑO",IF(D6845&lt;=17,"ADOLECENTE",IF(D6845&lt;=65,"ADULTO",IF(D6845&gt;=65,"TERCERA EDAD",0))))</f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125.53150684931506</v>
      </c>
      <c r="E6846" s="14" t="str">
        <f ca="1">IF(D6846&lt;=11,"NIÑO",IF(D6846&lt;=17,"ADOLECENTE",IF(D6846&lt;=65,"ADULTO",IF(D6846&gt;=65,"TERCERA EDAD",0))))</f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125.53150684931506</v>
      </c>
      <c r="E6847" s="14" t="str">
        <f ca="1">IF(D6847&lt;=11,"NIÑO",IF(D6847&lt;=17,"ADOLECENTE",IF(D6847&lt;=65,"ADULTO",IF(D6847&gt;=65,"TERCERA EDAD",0))))</f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125.53150684931506</v>
      </c>
      <c r="E6848" s="14" t="str">
        <f ca="1">IF(D6848&lt;=11,"NIÑO",IF(D6848&lt;=17,"ADOLECENTE",IF(D6848&lt;=65,"ADULTO",IF(D6848&gt;=65,"TERCERA EDAD",0))))</f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125.53150684931506</v>
      </c>
      <c r="E6849" s="14" t="str">
        <f ca="1">IF(D6849&lt;=11,"NIÑO",IF(D6849&lt;=17,"ADOLECENTE",IF(D6849&lt;=65,"ADULTO",IF(D6849&gt;=65,"TERCERA EDAD",0))))</f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125.53150684931506</v>
      </c>
      <c r="E6850" s="14" t="str">
        <f ca="1">IF(D6850&lt;=11,"NIÑO",IF(D6850&lt;=17,"ADOLECENTE",IF(D6850&lt;=65,"ADULTO",IF(D6850&gt;=65,"TERCERA EDAD",0))))</f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125.53150684931506</v>
      </c>
      <c r="E6851" s="14" t="str">
        <f ca="1">IF(D6851&lt;=11,"NIÑO",IF(D6851&lt;=17,"ADOLECENTE",IF(D6851&lt;=65,"ADULTO",IF(D6851&gt;=65,"TERCERA EDAD",0))))</f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125.53150684931506</v>
      </c>
      <c r="E6852" s="14" t="str">
        <f ca="1">IF(D6852&lt;=11,"NIÑO",IF(D6852&lt;=17,"ADOLECENTE",IF(D6852&lt;=65,"ADULTO",IF(D6852&gt;=65,"TERCERA EDAD",0))))</f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125.53150684931506</v>
      </c>
      <c r="E6853" s="14" t="str">
        <f ca="1">IF(D6853&lt;=11,"NIÑO",IF(D6853&lt;=17,"ADOLECENTE",IF(D6853&lt;=65,"ADULTO",IF(D6853&gt;=65,"TERCERA EDAD",0))))</f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125.53150684931506</v>
      </c>
      <c r="E6854" s="14" t="str">
        <f ca="1">IF(D6854&lt;=11,"NIÑO",IF(D6854&lt;=17,"ADOLECENTE",IF(D6854&lt;=65,"ADULTO",IF(D6854&gt;=65,"TERCERA EDAD",0))))</f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125.53150684931506</v>
      </c>
      <c r="E6855" s="14" t="str">
        <f ca="1">IF(D6855&lt;=11,"NIÑO",IF(D6855&lt;=17,"ADOLECENTE",IF(D6855&lt;=65,"ADULTO",IF(D6855&gt;=65,"TERCERA EDAD",0))))</f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125.53150684931506</v>
      </c>
      <c r="E6856" s="14" t="str">
        <f ca="1">IF(D6856&lt;=11,"NIÑO",IF(D6856&lt;=17,"ADOLECENTE",IF(D6856&lt;=65,"ADULTO",IF(D6856&gt;=65,"TERCERA EDAD",0))))</f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125.53150684931506</v>
      </c>
      <c r="E6857" s="14" t="str">
        <f ca="1">IF(D6857&lt;=11,"NIÑO",IF(D6857&lt;=17,"ADOLECENTE",IF(D6857&lt;=65,"ADULTO",IF(D6857&gt;=65,"TERCERA EDAD",0))))</f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125.53150684931506</v>
      </c>
      <c r="E6858" s="14" t="str">
        <f ca="1">IF(D6858&lt;=11,"NIÑO",IF(D6858&lt;=17,"ADOLECENTE",IF(D6858&lt;=65,"ADULTO",IF(D6858&gt;=65,"TERCERA EDAD",0))))</f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125.53150684931506</v>
      </c>
      <c r="E6859" s="14" t="str">
        <f ca="1">IF(D6859&lt;=11,"NIÑO",IF(D6859&lt;=17,"ADOLECENTE",IF(D6859&lt;=65,"ADULTO",IF(D6859&gt;=65,"TERCERA EDAD",0))))</f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125.53150684931506</v>
      </c>
      <c r="E6860" s="14" t="str">
        <f ca="1">IF(D6860&lt;=11,"NIÑO",IF(D6860&lt;=17,"ADOLECENTE",IF(D6860&lt;=65,"ADULTO",IF(D6860&gt;=65,"TERCERA EDAD",0))))</f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125.53150684931506</v>
      </c>
      <c r="E6861" s="14" t="str">
        <f ca="1">IF(D6861&lt;=11,"NIÑO",IF(D6861&lt;=17,"ADOLECENTE",IF(D6861&lt;=65,"ADULTO",IF(D6861&gt;=65,"TERCERA EDAD",0))))</f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125.53150684931506</v>
      </c>
      <c r="E6862" s="14" t="str">
        <f ca="1">IF(D6862&lt;=11,"NIÑO",IF(D6862&lt;=17,"ADOLECENTE",IF(D6862&lt;=65,"ADULTO",IF(D6862&gt;=65,"TERCERA EDAD",0))))</f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125.53150684931506</v>
      </c>
      <c r="E6863" s="14" t="str">
        <f ca="1">IF(D6863&lt;=11,"NIÑO",IF(D6863&lt;=17,"ADOLECENTE",IF(D6863&lt;=65,"ADULTO",IF(D6863&gt;=65,"TERCERA EDAD",0))))</f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125.53150684931506</v>
      </c>
      <c r="E6864" s="14" t="str">
        <f ca="1">IF(D6864&lt;=11,"NIÑO",IF(D6864&lt;=17,"ADOLECENTE",IF(D6864&lt;=65,"ADULTO",IF(D6864&gt;=65,"TERCERA EDAD",0))))</f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125.53150684931506</v>
      </c>
      <c r="E6865" s="14" t="str">
        <f ca="1">IF(D6865&lt;=11,"NIÑO",IF(D6865&lt;=17,"ADOLECENTE",IF(D6865&lt;=65,"ADULTO",IF(D6865&gt;=65,"TERCERA EDAD",0))))</f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125.53150684931506</v>
      </c>
      <c r="E6866" s="14" t="str">
        <f ca="1">IF(D6866&lt;=11,"NIÑO",IF(D6866&lt;=17,"ADOLECENTE",IF(D6866&lt;=65,"ADULTO",IF(D6866&gt;=65,"TERCERA EDAD",0))))</f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125.53150684931506</v>
      </c>
      <c r="E6867" s="14" t="str">
        <f ca="1">IF(D6867&lt;=11,"NIÑO",IF(D6867&lt;=17,"ADOLECENTE",IF(D6867&lt;=65,"ADULTO",IF(D6867&gt;=65,"TERCERA EDAD",0))))</f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125.53150684931506</v>
      </c>
      <c r="E6868" s="14" t="str">
        <f ca="1">IF(D6868&lt;=11,"NIÑO",IF(D6868&lt;=17,"ADOLECENTE",IF(D6868&lt;=65,"ADULTO",IF(D6868&gt;=65,"TERCERA EDAD",0))))</f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125.53150684931506</v>
      </c>
      <c r="E6869" s="14" t="str">
        <f ca="1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125.53150684931506</v>
      </c>
      <c r="E6870" s="14" t="str">
        <f ca="1">IF(D6870&lt;=11,"NIÑO",IF(D6870&lt;=17,"ADOLECENTE",IF(D6870&lt;=65,"ADULTO",IF(D6870&gt;=65,"TERCERA EDAD",0))))</f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125.53150684931506</v>
      </c>
      <c r="E6871" s="14" t="str">
        <f ca="1">IF(D6871&lt;=11,"NIÑO",IF(D6871&lt;=17,"ADOLECENTE",IF(D6871&lt;=65,"ADULTO",IF(D6871&gt;=65,"TERCERA EDAD",0))))</f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125.53150684931506</v>
      </c>
      <c r="E6872" s="14" t="str">
        <f ca="1">IF(D6872&lt;=11,"NIÑO",IF(D6872&lt;=17,"ADOLECENTE",IF(D6872&lt;=65,"ADULTO",IF(D6872&gt;=65,"TERCERA EDAD",0))))</f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125.53150684931506</v>
      </c>
      <c r="E6873" s="14" t="str">
        <f ca="1">IF(D6873&lt;=11,"NIÑO",IF(D6873&lt;=17,"ADOLECENTE",IF(D6873&lt;=65,"ADULTO",IF(D6873&gt;=65,"TERCERA EDAD",0))))</f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125.53150684931506</v>
      </c>
      <c r="E6874" s="14" t="str">
        <f ca="1">IF(D6874&lt;=11,"NIÑO",IF(D6874&lt;=17,"ADOLECENTE",IF(D6874&lt;=65,"ADULTO",IF(D6874&gt;=65,"TERCERA EDAD",0))))</f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125.53150684931506</v>
      </c>
      <c r="E6875" s="14" t="str">
        <f ca="1">IF(D6875&lt;=11,"NIÑO",IF(D6875&lt;=17,"ADOLECENTE",IF(D6875&lt;=65,"ADULTO",IF(D6875&gt;=65,"TERCERA EDAD",0))))</f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125.53150684931506</v>
      </c>
      <c r="E6876" s="14" t="str">
        <f ca="1">IF(D6876&lt;=11,"NIÑO",IF(D6876&lt;=17,"ADOLECENTE",IF(D6876&lt;=65,"ADULTO",IF(D6876&gt;=65,"TERCERA EDAD",0))))</f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125.53150684931506</v>
      </c>
      <c r="E6877" s="14" t="str">
        <f ca="1">IF(D6877&lt;=11,"NIÑO",IF(D6877&lt;=17,"ADOLECENTE",IF(D6877&lt;=65,"ADULTO",IF(D6877&gt;=65,"TERCERA EDAD",0))))</f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125.53150684931506</v>
      </c>
      <c r="E6878" s="14" t="str">
        <f ca="1">IF(D6878&lt;=11,"NIÑO",IF(D6878&lt;=17,"ADOLECENTE",IF(D6878&lt;=65,"ADULTO",IF(D6878&gt;=65,"TERCERA EDAD",0))))</f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125.53150684931506</v>
      </c>
      <c r="E6879" s="14" t="str">
        <f ca="1">IF(D6879&lt;=11,"NIÑO",IF(D6879&lt;=17,"ADOLECENTE",IF(D6879&lt;=65,"ADULTO",IF(D6879&gt;=65,"TERCERA EDAD",0))))</f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125.53150684931506</v>
      </c>
      <c r="E6880" s="14" t="str">
        <f ca="1">IF(D6880&lt;=11,"NIÑO",IF(D6880&lt;=17,"ADOLECENTE",IF(D6880&lt;=65,"ADULTO",IF(D6880&gt;=65,"TERCERA EDAD",0))))</f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125.53150684931506</v>
      </c>
      <c r="E6881" s="14" t="str">
        <f ca="1">IF(D6881&lt;=11,"NIÑO",IF(D6881&lt;=17,"ADOLECENTE",IF(D6881&lt;=65,"ADULTO",IF(D6881&gt;=65,"TERCERA EDAD",0))))</f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125.53150684931506</v>
      </c>
      <c r="E6882" s="14" t="str">
        <f ca="1">IF(D6882&lt;=11,"NIÑO",IF(D6882&lt;=17,"ADOLECENTE",IF(D6882&lt;=65,"ADULTO",IF(D6882&gt;=65,"TERCERA EDAD",0))))</f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125.53150684931506</v>
      </c>
      <c r="E6883" s="14" t="str">
        <f ca="1">IF(D6883&lt;=11,"NIÑO",IF(D6883&lt;=17,"ADOLECENTE",IF(D6883&lt;=65,"ADULTO",IF(D6883&gt;=65,"TERCERA EDAD",0))))</f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125.53150684931506</v>
      </c>
      <c r="E6884" s="14" t="str">
        <f ca="1">IF(D6884&lt;=11,"NIÑO",IF(D6884&lt;=17,"ADOLECENTE",IF(D6884&lt;=65,"ADULTO",IF(D6884&gt;=65,"TERCERA EDAD",0))))</f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125.53150684931506</v>
      </c>
      <c r="E6885" s="14" t="str">
        <f ca="1">IF(D6885&lt;=11,"NIÑO",IF(D6885&lt;=17,"ADOLECENTE",IF(D6885&lt;=65,"ADULTO",IF(D6885&gt;=65,"TERCERA EDAD",0))))</f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125.53150684931506</v>
      </c>
      <c r="E6886" s="14" t="str">
        <f ca="1">IF(D6886&lt;=11,"NIÑO",IF(D6886&lt;=17,"ADOLECENTE",IF(D6886&lt;=65,"ADULTO",IF(D6886&gt;=65,"TERCERA EDAD",0))))</f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125.53150684931506</v>
      </c>
      <c r="E6887" s="14" t="str">
        <f ca="1">IF(D6887&lt;=11,"NIÑO",IF(D6887&lt;=17,"ADOLECENTE",IF(D6887&lt;=65,"ADULTO",IF(D6887&gt;=65,"TERCERA EDAD",0))))</f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125.53150684931506</v>
      </c>
      <c r="E6888" s="14" t="str">
        <f ca="1">IF(D6888&lt;=11,"NIÑO",IF(D6888&lt;=17,"ADOLECENTE",IF(D6888&lt;=65,"ADULTO",IF(D6888&gt;=65,"TERCERA EDAD",0))))</f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125.53150684931506</v>
      </c>
      <c r="E6889" s="14" t="str">
        <f ca="1">IF(D6889&lt;=11,"NIÑO",IF(D6889&lt;=17,"ADOLECENTE",IF(D6889&lt;=65,"ADULTO",IF(D6889&gt;=65,"TERCERA EDAD",0))))</f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125.53150684931506</v>
      </c>
      <c r="E6890" s="14" t="str">
        <f ca="1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125.53150684931506</v>
      </c>
      <c r="E6891" s="14" t="str">
        <f ca="1">IF(D6891&lt;=11,"NIÑO",IF(D6891&lt;=17,"ADOLECENTE",IF(D6891&lt;=65,"ADULTO",IF(D6891&gt;=65,"TERCERA EDAD",0))))</f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125.53150684931506</v>
      </c>
      <c r="E6892" s="14" t="str">
        <f ca="1">IF(D6892&lt;=11,"NIÑO",IF(D6892&lt;=17,"ADOLECENTE",IF(D6892&lt;=65,"ADULTO",IF(D6892&gt;=65,"TERCERA EDAD",0))))</f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125.53150684931506</v>
      </c>
      <c r="E6893" s="14" t="str">
        <f ca="1">IF(D6893&lt;=11,"NIÑO",IF(D6893&lt;=17,"ADOLECENTE",IF(D6893&lt;=65,"ADULTO",IF(D6893&gt;=65,"TERCERA EDAD",0))))</f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125.53150684931506</v>
      </c>
      <c r="E6894" s="14" t="str">
        <f ca="1">IF(D6894&lt;=11,"NIÑO",IF(D6894&lt;=17,"ADOLECENTE",IF(D6894&lt;=65,"ADULTO",IF(D6894&gt;=65,"TERCERA EDAD",0))))</f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125.53150684931506</v>
      </c>
      <c r="E6895" s="14" t="str">
        <f ca="1">IF(D6895&lt;=11,"NIÑO",IF(D6895&lt;=17,"ADOLECENTE",IF(D6895&lt;=65,"ADULTO",IF(D6895&gt;=65,"TERCERA EDAD",0))))</f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125.53150684931506</v>
      </c>
      <c r="E6896" s="14" t="str">
        <f ca="1">IF(D6896&lt;=11,"NIÑO",IF(D6896&lt;=17,"ADOLECENTE",IF(D6896&lt;=65,"ADULTO",IF(D6896&gt;=65,"TERCERA EDAD",0))))</f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125.53150684931506</v>
      </c>
      <c r="E6897" s="14" t="str">
        <f ca="1">IF(D6897&lt;=11,"NIÑO",IF(D6897&lt;=17,"ADOLECENTE",IF(D6897&lt;=65,"ADULTO",IF(D6897&gt;=65,"TERCERA EDAD",0))))</f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125.53150684931506</v>
      </c>
      <c r="E6898" s="14" t="str">
        <f ca="1">IF(D6898&lt;=11,"NIÑO",IF(D6898&lt;=17,"ADOLECENTE",IF(D6898&lt;=65,"ADULTO",IF(D6898&gt;=65,"TERCERA EDAD",0))))</f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125.53150684931506</v>
      </c>
      <c r="E6899" s="14" t="str">
        <f ca="1">IF(D6899&lt;=11,"NIÑO",IF(D6899&lt;=17,"ADOLECENTE",IF(D6899&lt;=65,"ADULTO",IF(D6899&gt;=65,"TERCERA EDAD",0))))</f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125.53150684931506</v>
      </c>
      <c r="E6900" s="14" t="str">
        <f ca="1">IF(D6900&lt;=11,"NIÑO",IF(D6900&lt;=17,"ADOLECENTE",IF(D6900&lt;=65,"ADULTO",IF(D6900&gt;=65,"TERCERA EDAD",0))))</f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125.53150684931506</v>
      </c>
      <c r="E6901" s="14" t="str">
        <f ca="1">IF(D6901&lt;=11,"NIÑO",IF(D6901&lt;=17,"ADOLECENTE",IF(D6901&lt;=65,"ADULTO",IF(D6901&gt;=65,"TERCERA EDAD",0))))</f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125.53150684931506</v>
      </c>
      <c r="E6902" s="14" t="str">
        <f ca="1">IF(D6902&lt;=11,"NIÑO",IF(D6902&lt;=17,"ADOLECENTE",IF(D6902&lt;=65,"ADULTO",IF(D6902&gt;=65,"TERCERA EDAD",0))))</f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125.53150684931506</v>
      </c>
      <c r="E6903" s="14" t="str">
        <f ca="1">IF(D6903&lt;=11,"NIÑO",IF(D6903&lt;=17,"ADOLECENTE",IF(D6903&lt;=65,"ADULTO",IF(D6903&gt;=65,"TERCERA EDAD",0))))</f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125.53150684931506</v>
      </c>
      <c r="E6904" s="14" t="str">
        <f ca="1">IF(D6904&lt;=11,"NIÑO",IF(D6904&lt;=17,"ADOLECENTE",IF(D6904&lt;=65,"ADULTO",IF(D6904&gt;=65,"TERCERA EDAD",0))))</f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125.53150684931506</v>
      </c>
      <c r="E6905" s="14" t="str">
        <f ca="1">IF(D6905&lt;=11,"NIÑO",IF(D6905&lt;=17,"ADOLECENTE",IF(D6905&lt;=65,"ADULTO",IF(D6905&gt;=65,"TERCERA EDAD",0))))</f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125.53150684931506</v>
      </c>
      <c r="E6906" s="14" t="str">
        <f ca="1">IF(D6906&lt;=11,"NIÑO",IF(D6906&lt;=17,"ADOLECENTE",IF(D6906&lt;=65,"ADULTO",IF(D6906&gt;=65,"TERCERA EDAD",0))))</f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125.53150684931506</v>
      </c>
      <c r="E6907" s="14" t="str">
        <f ca="1">IF(D6907&lt;=11,"NIÑO",IF(D6907&lt;=17,"ADOLECENTE",IF(D6907&lt;=65,"ADULTO",IF(D6907&gt;=65,"TERCERA EDAD",0))))</f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125.53150684931506</v>
      </c>
      <c r="E6908" s="14" t="str">
        <f ca="1">IF(D6908&lt;=11,"NIÑO",IF(D6908&lt;=17,"ADOLECENTE",IF(D6908&lt;=65,"ADULTO",IF(D6908&gt;=65,"TERCERA EDAD",0))))</f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125.53150684931506</v>
      </c>
      <c r="E6909" s="14" t="str">
        <f ca="1">IF(D6909&lt;=11,"NIÑO",IF(D6909&lt;=17,"ADOLECENTE",IF(D6909&lt;=65,"ADULTO",IF(D6909&gt;=65,"TERCERA EDAD",0))))</f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125.53150684931506</v>
      </c>
      <c r="E6910" s="14" t="str">
        <f ca="1">IF(D6910&lt;=11,"NIÑO",IF(D6910&lt;=17,"ADOLECENTE",IF(D6910&lt;=65,"ADULTO",IF(D6910&gt;=65,"TERCERA EDAD",0))))</f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125.53150684931506</v>
      </c>
      <c r="E6911" s="14" t="str">
        <f ca="1">IF(D6911&lt;=11,"NIÑO",IF(D6911&lt;=17,"ADOLECENTE",IF(D6911&lt;=65,"ADULTO",IF(D6911&gt;=65,"TERCERA EDAD",0))))</f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125.53150684931506</v>
      </c>
      <c r="E6912" s="14" t="str">
        <f ca="1">IF(D6912&lt;=11,"NIÑO",IF(D6912&lt;=17,"ADOLECENTE",IF(D6912&lt;=65,"ADULTO",IF(D6912&gt;=65,"TERCERA EDAD",0))))</f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125.53150684931506</v>
      </c>
      <c r="E6913" s="14" t="str">
        <f ca="1">IF(D6913&lt;=11,"NIÑO",IF(D6913&lt;=17,"ADOLECENTE",IF(D6913&lt;=65,"ADULTO",IF(D6913&gt;=65,"TERCERA EDAD",0))))</f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125.53150684931506</v>
      </c>
      <c r="E6914" s="14" t="str">
        <f ca="1">IF(D6914&lt;=11,"NIÑO",IF(D6914&lt;=17,"ADOLECENTE",IF(D6914&lt;=65,"ADULTO",IF(D6914&gt;=65,"TERCERA EDAD",0))))</f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125.53150684931506</v>
      </c>
      <c r="E6915" s="14" t="str">
        <f ca="1">IF(D6915&lt;=11,"NIÑO",IF(D6915&lt;=17,"ADOLECENTE",IF(D6915&lt;=65,"ADULTO",IF(D6915&gt;=65,"TERCERA EDAD",0))))</f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125.53150684931506</v>
      </c>
      <c r="E6916" s="14" t="str">
        <f ca="1">IF(D6916&lt;=11,"NIÑO",IF(D6916&lt;=17,"ADOLECENTE",IF(D6916&lt;=65,"ADULTO",IF(D6916&gt;=65,"TERCERA EDAD",0))))</f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125.53150684931506</v>
      </c>
      <c r="E6917" s="14" t="str">
        <f ca="1">IF(D6917&lt;=11,"NIÑO",IF(D6917&lt;=17,"ADOLECENTE",IF(D6917&lt;=65,"ADULTO",IF(D6917&gt;=65,"TERCERA EDAD",0))))</f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125.53150684931506</v>
      </c>
      <c r="E6918" s="14" t="str">
        <f ca="1">IF(D6918&lt;=11,"NIÑO",IF(D6918&lt;=17,"ADOLECENTE",IF(D6918&lt;=65,"ADULTO",IF(D6918&gt;=65,"TERCERA EDAD",0))))</f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125.53150684931506</v>
      </c>
      <c r="E6919" s="14" t="str">
        <f ca="1">IF(D6919&lt;=11,"NIÑO",IF(D6919&lt;=17,"ADOLECENTE",IF(D6919&lt;=65,"ADULTO",IF(D6919&gt;=65,"TERCERA EDAD",0))))</f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125.53150684931506</v>
      </c>
      <c r="E6920" s="14" t="str">
        <f ca="1">IF(D6920&lt;=11,"NIÑO",IF(D6920&lt;=17,"ADOLECENTE",IF(D6920&lt;=65,"ADULTO",IF(D6920&gt;=65,"TERCERA EDAD",0))))</f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125.53150684931506</v>
      </c>
      <c r="E6921" s="14" t="str">
        <f ca="1">IF(D6921&lt;=11,"NIÑO",IF(D6921&lt;=17,"ADOLECENTE",IF(D6921&lt;=65,"ADULTO",IF(D6921&gt;=65,"TERCERA EDAD",0))))</f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125.53150684931506</v>
      </c>
      <c r="E6922" s="14" t="str">
        <f ca="1">IF(D6922&lt;=11,"NIÑO",IF(D6922&lt;=17,"ADOLECENTE",IF(D6922&lt;=65,"ADULTO",IF(D6922&gt;=65,"TERCERA EDAD",0))))</f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125.53150684931506</v>
      </c>
      <c r="E6923" s="14" t="str">
        <f ca="1">IF(D6923&lt;=11,"NIÑO",IF(D6923&lt;=17,"ADOLECENTE",IF(D6923&lt;=65,"ADULTO",IF(D6923&gt;=65,"TERCERA EDAD",0))))</f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125.53150684931506</v>
      </c>
      <c r="E6924" s="14" t="str">
        <f ca="1">IF(D6924&lt;=11,"NIÑO",IF(D6924&lt;=17,"ADOLECENTE",IF(D6924&lt;=65,"ADULTO",IF(D6924&gt;=65,"TERCERA EDAD",0))))</f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125.53150684931506</v>
      </c>
      <c r="E6925" s="14" t="str">
        <f ca="1">IF(D6925&lt;=11,"NIÑO",IF(D6925&lt;=17,"ADOLECENTE",IF(D6925&lt;=65,"ADULTO",IF(D6925&gt;=65,"TERCERA EDAD",0))))</f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125.53150684931506</v>
      </c>
      <c r="E6926" s="14" t="str">
        <f ca="1">IF(D6926&lt;=11,"NIÑO",IF(D6926&lt;=17,"ADOLECENTE",IF(D6926&lt;=65,"ADULTO",IF(D6926&gt;=65,"TERCERA EDAD",0))))</f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125.53150684931506</v>
      </c>
      <c r="E6927" s="14" t="str">
        <f ca="1">IF(D6927&lt;=11,"NIÑO",IF(D6927&lt;=17,"ADOLECENTE",IF(D6927&lt;=65,"ADULTO",IF(D6927&gt;=65,"TERCERA EDAD",0))))</f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125.53150684931506</v>
      </c>
      <c r="E6928" s="14" t="str">
        <f ca="1">IF(D6928&lt;=11,"NIÑO",IF(D6928&lt;=17,"ADOLECENTE",IF(D6928&lt;=65,"ADULTO",IF(D6928&gt;=65,"TERCERA EDAD",0))))</f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125.53150684931506</v>
      </c>
      <c r="E6929" s="14" t="str">
        <f ca="1">IF(D6929&lt;=11,"NIÑO",IF(D6929&lt;=17,"ADOLECENTE",IF(D6929&lt;=65,"ADULTO",IF(D6929&gt;=65,"TERCERA EDAD",0))))</f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125.53150684931506</v>
      </c>
      <c r="E6930" s="14" t="str">
        <f ca="1">IF(D6930&lt;=11,"NIÑO",IF(D6930&lt;=17,"ADOLECENTE",IF(D6930&lt;=65,"ADULTO",IF(D6930&gt;=65,"TERCERA EDAD",0))))</f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125.53150684931506</v>
      </c>
      <c r="E6931" s="14" t="str">
        <f ca="1">IF(D6931&lt;=11,"NIÑO",IF(D6931&lt;=17,"ADOLECENTE",IF(D6931&lt;=65,"ADULTO",IF(D6931&gt;=65,"TERCERA EDAD",0))))</f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125.53150684931506</v>
      </c>
      <c r="E6932" s="14" t="str">
        <f ca="1">IF(D6932&lt;=11,"NIÑO",IF(D6932&lt;=17,"ADOLECENTE",IF(D6932&lt;=65,"ADULTO",IF(D6932&gt;=65,"TERCERA EDAD",0))))</f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125.53150684931506</v>
      </c>
      <c r="E6933" s="14" t="str">
        <f ca="1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125.53150684931506</v>
      </c>
      <c r="E6934" s="14" t="str">
        <f ca="1">IF(D6934&lt;=11,"NIÑO",IF(D6934&lt;=17,"ADOLECENTE",IF(D6934&lt;=65,"ADULTO",IF(D6934&gt;=65,"TERCERA EDAD",0))))</f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125.53150684931506</v>
      </c>
      <c r="E6935" s="14" t="str">
        <f ca="1">IF(D6935&lt;=11,"NIÑO",IF(D6935&lt;=17,"ADOLECENTE",IF(D6935&lt;=65,"ADULTO",IF(D6935&gt;=65,"TERCERA EDAD",0))))</f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125.53150684931506</v>
      </c>
      <c r="E6936" s="14" t="str">
        <f ca="1">IF(D6936&lt;=11,"NIÑO",IF(D6936&lt;=17,"ADOLECENTE",IF(D6936&lt;=65,"ADULTO",IF(D6936&gt;=65,"TERCERA EDAD",0))))</f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125.53150684931506</v>
      </c>
      <c r="E6937" s="14" t="str">
        <f ca="1">IF(D6937&lt;=11,"NIÑO",IF(D6937&lt;=17,"ADOLECENTE",IF(D6937&lt;=65,"ADULTO",IF(D6937&gt;=65,"TERCERA EDAD",0))))</f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125.53150684931506</v>
      </c>
      <c r="E6938" s="14" t="str">
        <f ca="1">IF(D6938&lt;=11,"NIÑO",IF(D6938&lt;=17,"ADOLECENTE",IF(D6938&lt;=65,"ADULTO",IF(D6938&gt;=65,"TERCERA EDAD",0))))</f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125.53150684931506</v>
      </c>
      <c r="E6939" s="14" t="str">
        <f ca="1">IF(D6939&lt;=11,"NIÑO",IF(D6939&lt;=17,"ADOLECENTE",IF(D6939&lt;=65,"ADULTO",IF(D6939&gt;=65,"TERCERA EDAD",0))))</f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125.53150684931506</v>
      </c>
      <c r="E6940" s="14" t="str">
        <f ca="1">IF(D6940&lt;=11,"NIÑO",IF(D6940&lt;=17,"ADOLECENTE",IF(D6940&lt;=65,"ADULTO",IF(D6940&gt;=65,"TERCERA EDAD",0))))</f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125.53150684931506</v>
      </c>
      <c r="E6941" s="14" t="str">
        <f ca="1">IF(D6941&lt;=11,"NIÑO",IF(D6941&lt;=17,"ADOLECENTE",IF(D6941&lt;=65,"ADULTO",IF(D6941&gt;=65,"TERCERA EDAD",0))))</f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125.53150684931506</v>
      </c>
      <c r="E6942" s="14" t="str">
        <f ca="1">IF(D6942&lt;=11,"NIÑO",IF(D6942&lt;=17,"ADOLECENTE",IF(D6942&lt;=65,"ADULTO",IF(D6942&gt;=65,"TERCERA EDAD",0))))</f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125.53150684931506</v>
      </c>
      <c r="E6943" s="14" t="str">
        <f ca="1">IF(D6943&lt;=11,"NIÑO",IF(D6943&lt;=17,"ADOLECENTE",IF(D6943&lt;=65,"ADULTO",IF(D6943&gt;=65,"TERCERA EDAD",0))))</f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125.53150684931506</v>
      </c>
      <c r="E6944" s="14" t="str">
        <f ca="1">IF(D6944&lt;=11,"NIÑO",IF(D6944&lt;=17,"ADOLECENTE",IF(D6944&lt;=65,"ADULTO",IF(D6944&gt;=65,"TERCERA EDAD",0))))</f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125.53150684931506</v>
      </c>
      <c r="E6945" s="14" t="str">
        <f ca="1">IF(D6945&lt;=11,"NIÑO",IF(D6945&lt;=17,"ADOLECENTE",IF(D6945&lt;=65,"ADULTO",IF(D6945&gt;=65,"TERCERA EDAD",0))))</f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125.53150684931506</v>
      </c>
      <c r="E6946" s="14" t="str">
        <f ca="1">IF(D6946&lt;=11,"NIÑO",IF(D6946&lt;=17,"ADOLECENTE",IF(D6946&lt;=65,"ADULTO",IF(D6946&gt;=65,"TERCERA EDAD",0))))</f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125.53150684931506</v>
      </c>
      <c r="E6947" s="14" t="str">
        <f ca="1">IF(D6947&lt;=11,"NIÑO",IF(D6947&lt;=17,"ADOLECENTE",IF(D6947&lt;=65,"ADULTO",IF(D6947&gt;=65,"TERCERA EDAD",0))))</f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125.53150684931506</v>
      </c>
      <c r="E6948" s="14" t="str">
        <f ca="1">IF(D6948&lt;=11,"NIÑO",IF(D6948&lt;=17,"ADOLECENTE",IF(D6948&lt;=65,"ADULTO",IF(D6948&gt;=65,"TERCERA EDAD",0))))</f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125.53150684931506</v>
      </c>
      <c r="E6949" s="14" t="str">
        <f ca="1">IF(D6949&lt;=11,"NIÑO",IF(D6949&lt;=17,"ADOLECENTE",IF(D6949&lt;=65,"ADULTO",IF(D6949&gt;=65,"TERCERA EDAD",0))))</f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125.53150684931506</v>
      </c>
      <c r="E6950" s="14" t="str">
        <f ca="1">IF(D6950&lt;=11,"NIÑO",IF(D6950&lt;=17,"ADOLECENTE",IF(D6950&lt;=65,"ADULTO",IF(D6950&gt;=65,"TERCERA EDAD",0))))</f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125.53150684931506</v>
      </c>
      <c r="E6951" s="14" t="str">
        <f ca="1">IF(D6951&lt;=11,"NIÑO",IF(D6951&lt;=17,"ADOLECENTE",IF(D6951&lt;=65,"ADULTO",IF(D6951&gt;=65,"TERCERA EDAD",0))))</f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125.53150684931506</v>
      </c>
      <c r="E6952" s="14" t="str">
        <f ca="1">IF(D6952&lt;=11,"NIÑO",IF(D6952&lt;=17,"ADOLECENTE",IF(D6952&lt;=65,"ADULTO",IF(D6952&gt;=65,"TERCERA EDAD",0))))</f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125.53150684931506</v>
      </c>
      <c r="E6953" s="14" t="str">
        <f ca="1">IF(D6953&lt;=11,"NIÑO",IF(D6953&lt;=17,"ADOLECENTE",IF(D6953&lt;=65,"ADULTO",IF(D6953&gt;=65,"TERCERA EDAD",0))))</f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125.53150684931506</v>
      </c>
      <c r="E6954" s="14" t="str">
        <f ca="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125.53150684931506</v>
      </c>
      <c r="E6955" s="14" t="str">
        <f ca="1">IF(D6955&lt;=11,"NIÑO",IF(D6955&lt;=17,"ADOLECENTE",IF(D6955&lt;=65,"ADULTO",IF(D6955&gt;=65,"TERCERA EDAD",0))))</f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125.53150684931506</v>
      </c>
      <c r="E6956" s="14" t="str">
        <f ca="1">IF(D6956&lt;=11,"NIÑO",IF(D6956&lt;=17,"ADOLECENTE",IF(D6956&lt;=65,"ADULTO",IF(D6956&gt;=65,"TERCERA EDAD",0))))</f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125.53150684931506</v>
      </c>
      <c r="E6957" s="14" t="str">
        <f ca="1">IF(D6957&lt;=11,"NIÑO",IF(D6957&lt;=17,"ADOLECENTE",IF(D6957&lt;=65,"ADULTO",IF(D6957&gt;=65,"TERCERA EDAD",0))))</f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125.53150684931506</v>
      </c>
      <c r="E6958" s="14" t="str">
        <f ca="1">IF(D6958&lt;=11,"NIÑO",IF(D6958&lt;=17,"ADOLECENTE",IF(D6958&lt;=65,"ADULTO",IF(D6958&gt;=65,"TERCERA EDAD",0))))</f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125.53150684931506</v>
      </c>
      <c r="E6959" s="14" t="str">
        <f ca="1">IF(D6959&lt;=11,"NIÑO",IF(D6959&lt;=17,"ADOLECENTE",IF(D6959&lt;=65,"ADULTO",IF(D6959&gt;=65,"TERCERA EDAD",0))))</f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125.53150684931506</v>
      </c>
      <c r="E6960" s="14" t="str">
        <f ca="1">IF(D6960&lt;=11,"NIÑO",IF(D6960&lt;=17,"ADOLECENTE",IF(D6960&lt;=65,"ADULTO",IF(D6960&gt;=65,"TERCERA EDAD",0))))</f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125.53150684931506</v>
      </c>
      <c r="E6961" s="14" t="str">
        <f ca="1">IF(D6961&lt;=11,"NIÑO",IF(D6961&lt;=17,"ADOLECENTE",IF(D6961&lt;=65,"ADULTO",IF(D6961&gt;=65,"TERCERA EDAD",0))))</f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125.53150684931506</v>
      </c>
      <c r="E6962" s="14" t="str">
        <f ca="1">IF(D6962&lt;=11,"NIÑO",IF(D6962&lt;=17,"ADOLECENTE",IF(D6962&lt;=65,"ADULTO",IF(D6962&gt;=65,"TERCERA EDAD",0))))</f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125.53150684931506</v>
      </c>
      <c r="E6963" s="14" t="str">
        <f ca="1">IF(D6963&lt;=11,"NIÑO",IF(D6963&lt;=17,"ADOLECENTE",IF(D6963&lt;=65,"ADULTO",IF(D6963&gt;=65,"TERCERA EDAD",0))))</f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125.53150684931506</v>
      </c>
      <c r="E6964" s="14" t="str">
        <f ca="1">IF(D6964&lt;=11,"NIÑO",IF(D6964&lt;=17,"ADOLECENTE",IF(D6964&lt;=65,"ADULTO",IF(D6964&gt;=65,"TERCERA EDAD",0))))</f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125.53150684931506</v>
      </c>
      <c r="E6965" s="14" t="str">
        <f ca="1">IF(D6965&lt;=11,"NIÑO",IF(D6965&lt;=17,"ADOLECENTE",IF(D6965&lt;=65,"ADULTO",IF(D6965&gt;=65,"TERCERA EDAD",0))))</f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125.53150684931506</v>
      </c>
      <c r="E6966" s="14" t="str">
        <f ca="1">IF(D6966&lt;=11,"NIÑO",IF(D6966&lt;=17,"ADOLECENTE",IF(D6966&lt;=65,"ADULTO",IF(D6966&gt;=65,"TERCERA EDAD",0))))</f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125.53150684931506</v>
      </c>
      <c r="E6967" s="14" t="str">
        <f ca="1">IF(D6967&lt;=11,"NIÑO",IF(D6967&lt;=17,"ADOLECENTE",IF(D6967&lt;=65,"ADULTO",IF(D6967&gt;=65,"TERCERA EDAD",0))))</f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125.53150684931506</v>
      </c>
      <c r="E6968" s="14" t="str">
        <f ca="1">IF(D6968&lt;=11,"NIÑO",IF(D6968&lt;=17,"ADOLECENTE",IF(D6968&lt;=65,"ADULTO",IF(D6968&gt;=65,"TERCERA EDAD",0))))</f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125.53150684931506</v>
      </c>
      <c r="E6969" s="14" t="str">
        <f ca="1">IF(D6969&lt;=11,"NIÑO",IF(D6969&lt;=17,"ADOLECENTE",IF(D6969&lt;=65,"ADULTO",IF(D6969&gt;=65,"TERCERA EDAD",0))))</f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125.53150684931506</v>
      </c>
      <c r="E6970" s="14" t="str">
        <f ca="1">IF(D6970&lt;=11,"NIÑO",IF(D6970&lt;=17,"ADOLECENTE",IF(D6970&lt;=65,"ADULTO",IF(D6970&gt;=65,"TERCERA EDAD",0))))</f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125.53150684931506</v>
      </c>
      <c r="E6971" s="14" t="str">
        <f ca="1">IF(D6971&lt;=11,"NIÑO",IF(D6971&lt;=17,"ADOLECENTE",IF(D6971&lt;=65,"ADULTO",IF(D6971&gt;=65,"TERCERA EDAD",0))))</f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125.53150684931506</v>
      </c>
      <c r="E6972" s="14" t="str">
        <f ca="1">IF(D6972&lt;=11,"NIÑO",IF(D6972&lt;=17,"ADOLECENTE",IF(D6972&lt;=65,"ADULTO",IF(D6972&gt;=65,"TERCERA EDAD",0))))</f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125.53150684931506</v>
      </c>
      <c r="E6973" s="14" t="str">
        <f ca="1">IF(D6973&lt;=11,"NIÑO",IF(D6973&lt;=17,"ADOLECENTE",IF(D6973&lt;=65,"ADULTO",IF(D6973&gt;=65,"TERCERA EDAD",0))))</f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125.53150684931506</v>
      </c>
      <c r="E6974" s="14" t="str">
        <f ca="1">IF(D6974&lt;=11,"NIÑO",IF(D6974&lt;=17,"ADOLECENTE",IF(D6974&lt;=65,"ADULTO",IF(D6974&gt;=65,"TERCERA EDAD",0))))</f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125.53150684931506</v>
      </c>
      <c r="E6975" s="14" t="str">
        <f ca="1">IF(D6975&lt;=11,"NIÑO",IF(D6975&lt;=17,"ADOLECENTE",IF(D6975&lt;=65,"ADULTO",IF(D6975&gt;=65,"TERCERA EDAD",0))))</f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125.53150684931506</v>
      </c>
      <c r="E6976" s="14" t="str">
        <f ca="1">IF(D6976&lt;=11,"NIÑO",IF(D6976&lt;=17,"ADOLECENTE",IF(D6976&lt;=65,"ADULTO",IF(D6976&gt;=65,"TERCERA EDAD",0))))</f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125.53150684931506</v>
      </c>
      <c r="E6977" s="14" t="str">
        <f ca="1">IF(D6977&lt;=11,"NIÑO",IF(D6977&lt;=17,"ADOLECENTE",IF(D6977&lt;=65,"ADULTO",IF(D6977&gt;=65,"TERCERA EDAD",0))))</f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125.53150684931506</v>
      </c>
      <c r="E6978" s="14" t="str">
        <f ca="1">IF(D6978&lt;=11,"NIÑO",IF(D6978&lt;=17,"ADOLECENTE",IF(D6978&lt;=65,"ADULTO",IF(D6978&gt;=65,"TERCERA EDAD",0))))</f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125.53150684931506</v>
      </c>
      <c r="E6979" s="14" t="str">
        <f ca="1">IF(D6979&lt;=11,"NIÑO",IF(D6979&lt;=17,"ADOLECENTE",IF(D6979&lt;=65,"ADULTO",IF(D6979&gt;=65,"TERCERA EDAD",0))))</f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125.53150684931506</v>
      </c>
      <c r="E6980" s="14" t="str">
        <f ca="1">IF(D6980&lt;=11,"NIÑO",IF(D6980&lt;=17,"ADOLECENTE",IF(D6980&lt;=65,"ADULTO",IF(D6980&gt;=65,"TERCERA EDAD",0))))</f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125.53150684931506</v>
      </c>
      <c r="E6981" s="14" t="str">
        <f ca="1">IF(D6981&lt;=11,"NIÑO",IF(D6981&lt;=17,"ADOLECENTE",IF(D6981&lt;=65,"ADULTO",IF(D6981&gt;=65,"TERCERA EDAD",0))))</f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125.53150684931506</v>
      </c>
      <c r="E6982" s="14" t="str">
        <f ca="1">IF(D6982&lt;=11,"NIÑO",IF(D6982&lt;=17,"ADOLECENTE",IF(D6982&lt;=65,"ADULTO",IF(D6982&gt;=65,"TERCERA EDAD",0))))</f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125.53150684931506</v>
      </c>
      <c r="E6983" s="14" t="str">
        <f ca="1">IF(D6983&lt;=11,"NIÑO",IF(D6983&lt;=17,"ADOLECENTE",IF(D6983&lt;=65,"ADULTO",IF(D6983&gt;=65,"TERCERA EDAD",0))))</f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125.53150684931506</v>
      </c>
      <c r="E6984" s="14" t="str">
        <f ca="1">IF(D6984&lt;=11,"NIÑO",IF(D6984&lt;=17,"ADOLECENTE",IF(D6984&lt;=65,"ADULTO",IF(D6984&gt;=65,"TERCERA EDAD",0))))</f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125.53150684931506</v>
      </c>
      <c r="E6985" s="14" t="str">
        <f ca="1">IF(D6985&lt;=11,"NIÑO",IF(D6985&lt;=17,"ADOLECENTE",IF(D6985&lt;=65,"ADULTO",IF(D6985&gt;=65,"TERCERA EDAD",0))))</f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125.53150684931506</v>
      </c>
      <c r="E6986" s="14" t="str">
        <f ca="1">IF(D6986&lt;=11,"NIÑO",IF(D6986&lt;=17,"ADOLECENTE",IF(D6986&lt;=65,"ADULTO",IF(D6986&gt;=65,"TERCERA EDAD",0))))</f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125.53150684931506</v>
      </c>
      <c r="E6987" s="14" t="str">
        <f ca="1">IF(D6987&lt;=11,"NIÑO",IF(D6987&lt;=17,"ADOLECENTE",IF(D6987&lt;=65,"ADULTO",IF(D6987&gt;=65,"TERCERA EDAD",0))))</f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125.53150684931506</v>
      </c>
      <c r="E6988" s="14" t="str">
        <f ca="1">IF(D6988&lt;=11,"NIÑO",IF(D6988&lt;=17,"ADOLECENTE",IF(D6988&lt;=65,"ADULTO",IF(D6988&gt;=65,"TERCERA EDAD",0))))</f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125.53150684931506</v>
      </c>
      <c r="E6989" s="14" t="str">
        <f ca="1">IF(D6989&lt;=11,"NIÑO",IF(D6989&lt;=17,"ADOLECENTE",IF(D6989&lt;=65,"ADULTO",IF(D6989&gt;=65,"TERCERA EDAD",0))))</f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125.53150684931506</v>
      </c>
      <c r="E6990" s="14" t="str">
        <f ca="1">IF(D6990&lt;=11,"NIÑO",IF(D6990&lt;=17,"ADOLECENTE",IF(D6990&lt;=65,"ADULTO",IF(D6990&gt;=65,"TERCERA EDAD",0))))</f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125.53150684931506</v>
      </c>
      <c r="E6991" s="14" t="str">
        <f ca="1">IF(D6991&lt;=11,"NIÑO",IF(D6991&lt;=17,"ADOLECENTE",IF(D6991&lt;=65,"ADULTO",IF(D6991&gt;=65,"TERCERA EDAD",0))))</f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125.53150684931506</v>
      </c>
      <c r="E6992" s="14" t="str">
        <f ca="1">IF(D6992&lt;=11,"NIÑO",IF(D6992&lt;=17,"ADOLECENTE",IF(D6992&lt;=65,"ADULTO",IF(D6992&gt;=65,"TERCERA EDAD",0))))</f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125.53150684931506</v>
      </c>
      <c r="E6993" s="14" t="str">
        <f ca="1">IF(D6993&lt;=11,"NIÑO",IF(D6993&lt;=17,"ADOLECENTE",IF(D6993&lt;=65,"ADULTO",IF(D6993&gt;=65,"TERCERA EDAD",0))))</f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125.53150684931506</v>
      </c>
      <c r="E6994" s="14" t="str">
        <f ca="1">IF(D6994&lt;=11,"NIÑO",IF(D6994&lt;=17,"ADOLECENTE",IF(D6994&lt;=65,"ADULTO",IF(D6994&gt;=65,"TERCERA EDAD",0))))</f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125.53150684931506</v>
      </c>
      <c r="E6995" s="14" t="str">
        <f ca="1">IF(D6995&lt;=11,"NIÑO",IF(D6995&lt;=17,"ADOLECENTE",IF(D6995&lt;=65,"ADULTO",IF(D6995&gt;=65,"TERCERA EDAD",0))))</f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125.53150684931506</v>
      </c>
      <c r="E6996" s="14" t="str">
        <f ca="1">IF(D6996&lt;=11,"NIÑO",IF(D6996&lt;=17,"ADOLECENTE",IF(D6996&lt;=65,"ADULTO",IF(D6996&gt;=65,"TERCERA EDAD",0))))</f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125.53150684931506</v>
      </c>
      <c r="E6997" s="14" t="str">
        <f ca="1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125.53150684931506</v>
      </c>
      <c r="E6998" s="14" t="str">
        <f ca="1">IF(D6998&lt;=11,"NIÑO",IF(D6998&lt;=17,"ADOLECENTE",IF(D6998&lt;=65,"ADULTO",IF(D6998&gt;=65,"TERCERA EDAD",0))))</f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125.53150684931506</v>
      </c>
      <c r="E6999" s="14" t="str">
        <f ca="1">IF(D6999&lt;=11,"NIÑO",IF(D6999&lt;=17,"ADOLECENTE",IF(D6999&lt;=65,"ADULTO",IF(D6999&gt;=65,"TERCERA EDAD",0))))</f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125.53150684931506</v>
      </c>
      <c r="E7000" s="14" t="str">
        <f ca="1">IF(D7000&lt;=11,"NIÑO",IF(D7000&lt;=17,"ADOLECENTE",IF(D7000&lt;=65,"ADULTO",IF(D7000&gt;=65,"TERCERA EDAD",0))))</f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125.53150684931506</v>
      </c>
      <c r="E7001" s="14" t="str">
        <f ca="1">IF(D7001&lt;=11,"NIÑO",IF(D7001&lt;=17,"ADOLECENTE",IF(D7001&lt;=65,"ADULTO",IF(D7001&gt;=65,"TERCERA EDAD",0))))</f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125.53150684931506</v>
      </c>
      <c r="E7002" s="14" t="str">
        <f ca="1">IF(D7002&lt;=11,"NIÑO",IF(D7002&lt;=17,"ADOLECENTE",IF(D7002&lt;=65,"ADULTO",IF(D7002&gt;=65,"TERCERA EDAD",0))))</f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125.53150684931506</v>
      </c>
      <c r="E7003" s="14" t="str">
        <f ca="1">IF(D7003&lt;=11,"NIÑO",IF(D7003&lt;=17,"ADOLECENTE",IF(D7003&lt;=65,"ADULTO",IF(D7003&gt;=65,"TERCERA EDAD",0))))</f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125.53150684931506</v>
      </c>
      <c r="E7004" s="14" t="str">
        <f ca="1">IF(D7004&lt;=11,"NIÑO",IF(D7004&lt;=17,"ADOLECENTE",IF(D7004&lt;=65,"ADULTO",IF(D7004&gt;=65,"TERCERA EDAD",0))))</f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125.53150684931506</v>
      </c>
      <c r="E7005" s="14" t="str">
        <f ca="1">IF(D7005&lt;=11,"NIÑO",IF(D7005&lt;=17,"ADOLECENTE",IF(D7005&lt;=65,"ADULTO",IF(D7005&gt;=65,"TERCERA EDAD",0))))</f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125.53150684931506</v>
      </c>
      <c r="E7006" s="14" t="str">
        <f ca="1">IF(D7006&lt;=11,"NIÑO",IF(D7006&lt;=17,"ADOLECENTE",IF(D7006&lt;=65,"ADULTO",IF(D7006&gt;=65,"TERCERA EDAD",0))))</f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125.53150684931506</v>
      </c>
      <c r="E7007" s="14" t="str">
        <f ca="1">IF(D7007&lt;=11,"NIÑO",IF(D7007&lt;=17,"ADOLECENTE",IF(D7007&lt;=65,"ADULTO",IF(D7007&gt;=65,"TERCERA EDAD",0))))</f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125.53150684931506</v>
      </c>
      <c r="E7008" s="14" t="str">
        <f ca="1">IF(D7008&lt;=11,"NIÑO",IF(D7008&lt;=17,"ADOLECENTE",IF(D7008&lt;=65,"ADULTO",IF(D7008&gt;=65,"TERCERA EDAD",0))))</f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125.53150684931506</v>
      </c>
      <c r="E7009" s="14" t="str">
        <f ca="1">IF(D7009&lt;=11,"NIÑO",IF(D7009&lt;=17,"ADOLECENTE",IF(D7009&lt;=65,"ADULTO",IF(D7009&gt;=65,"TERCERA EDAD",0))))</f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125.53150684931506</v>
      </c>
      <c r="E7010" s="14" t="str">
        <f ca="1">IF(D7010&lt;=11,"NIÑO",IF(D7010&lt;=17,"ADOLECENTE",IF(D7010&lt;=65,"ADULTO",IF(D7010&gt;=65,"TERCERA EDAD",0))))</f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125.53150684931506</v>
      </c>
      <c r="E7011" s="14" t="str">
        <f ca="1">IF(D7011&lt;=11,"NIÑO",IF(D7011&lt;=17,"ADOLECENTE",IF(D7011&lt;=65,"ADULTO",IF(D7011&gt;=65,"TERCERA EDAD",0))))</f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125.53150684931506</v>
      </c>
      <c r="E7012" s="14" t="str">
        <f ca="1">IF(D7012&lt;=11,"NIÑO",IF(D7012&lt;=17,"ADOLECENTE",IF(D7012&lt;=65,"ADULTO",IF(D7012&gt;=65,"TERCERA EDAD",0))))</f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125.53150684931506</v>
      </c>
      <c r="E7013" s="14" t="str">
        <f ca="1">IF(D7013&lt;=11,"NIÑO",IF(D7013&lt;=17,"ADOLECENTE",IF(D7013&lt;=65,"ADULTO",IF(D7013&gt;=65,"TERCERA EDAD",0))))</f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125.53150684931506</v>
      </c>
      <c r="E7014" s="14" t="str">
        <f ca="1">IF(D7014&lt;=11,"NIÑO",IF(D7014&lt;=17,"ADOLECENTE",IF(D7014&lt;=65,"ADULTO",IF(D7014&gt;=65,"TERCERA EDAD",0))))</f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125.53150684931506</v>
      </c>
      <c r="E7015" s="14" t="str">
        <f ca="1">IF(D7015&lt;=11,"NIÑO",IF(D7015&lt;=17,"ADOLECENTE",IF(D7015&lt;=65,"ADULTO",IF(D7015&gt;=65,"TERCERA EDAD",0))))</f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125.53150684931506</v>
      </c>
      <c r="E7016" s="14" t="str">
        <f ca="1">IF(D7016&lt;=11,"NIÑO",IF(D7016&lt;=17,"ADOLECENTE",IF(D7016&lt;=65,"ADULTO",IF(D7016&gt;=65,"TERCERA EDAD",0))))</f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125.53150684931506</v>
      </c>
      <c r="E7017" s="14" t="str">
        <f ca="1">IF(D7017&lt;=11,"NIÑO",IF(D7017&lt;=17,"ADOLECENTE",IF(D7017&lt;=65,"ADULTO",IF(D7017&gt;=65,"TERCERA EDAD",0))))</f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125.53150684931506</v>
      </c>
      <c r="E7018" s="14" t="str">
        <f ca="1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125.53150684931506</v>
      </c>
      <c r="E7019" s="14" t="str">
        <f ca="1">IF(D7019&lt;=11,"NIÑO",IF(D7019&lt;=17,"ADOLECENTE",IF(D7019&lt;=65,"ADULTO",IF(D7019&gt;=65,"TERCERA EDAD",0))))</f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125.53150684931506</v>
      </c>
      <c r="E7020" s="14" t="str">
        <f ca="1">IF(D7020&lt;=11,"NIÑO",IF(D7020&lt;=17,"ADOLECENTE",IF(D7020&lt;=65,"ADULTO",IF(D7020&gt;=65,"TERCERA EDAD",0))))</f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125.53150684931506</v>
      </c>
      <c r="E7021" s="14" t="str">
        <f ca="1">IF(D7021&lt;=11,"NIÑO",IF(D7021&lt;=17,"ADOLECENTE",IF(D7021&lt;=65,"ADULTO",IF(D7021&gt;=65,"TERCERA EDAD",0))))</f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125.53150684931506</v>
      </c>
      <c r="E7022" s="14" t="str">
        <f ca="1">IF(D7022&lt;=11,"NIÑO",IF(D7022&lt;=17,"ADOLECENTE",IF(D7022&lt;=65,"ADULTO",IF(D7022&gt;=65,"TERCERA EDAD",0))))</f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125.53150684931506</v>
      </c>
      <c r="E7023" s="14" t="str">
        <f ca="1">IF(D7023&lt;=11,"NIÑO",IF(D7023&lt;=17,"ADOLECENTE",IF(D7023&lt;=65,"ADULTO",IF(D7023&gt;=65,"TERCERA EDAD",0))))</f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125.53150684931506</v>
      </c>
      <c r="E7024" s="14" t="str">
        <f ca="1">IF(D7024&lt;=11,"NIÑO",IF(D7024&lt;=17,"ADOLECENTE",IF(D7024&lt;=65,"ADULTO",IF(D7024&gt;=65,"TERCERA EDAD",0))))</f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125.53150684931506</v>
      </c>
      <c r="E7025" s="14" t="str">
        <f ca="1">IF(D7025&lt;=11,"NIÑO",IF(D7025&lt;=17,"ADOLECENTE",IF(D7025&lt;=65,"ADULTO",IF(D7025&gt;=65,"TERCERA EDAD",0))))</f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125.53150684931506</v>
      </c>
      <c r="E7026" s="14" t="str">
        <f ca="1">IF(D7026&lt;=11,"NIÑO",IF(D7026&lt;=17,"ADOLECENTE",IF(D7026&lt;=65,"ADULTO",IF(D7026&gt;=65,"TERCERA EDAD",0))))</f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125.53150684931506</v>
      </c>
      <c r="E7027" s="14" t="str">
        <f ca="1">IF(D7027&lt;=11,"NIÑO",IF(D7027&lt;=17,"ADOLECENTE",IF(D7027&lt;=65,"ADULTO",IF(D7027&gt;=65,"TERCERA EDAD",0))))</f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125.53150684931506</v>
      </c>
      <c r="E7028" s="14" t="str">
        <f ca="1">IF(D7028&lt;=11,"NIÑO",IF(D7028&lt;=17,"ADOLECENTE",IF(D7028&lt;=65,"ADULTO",IF(D7028&gt;=65,"TERCERA EDAD",0))))</f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125.53150684931506</v>
      </c>
      <c r="E7029" s="14" t="str">
        <f ca="1">IF(D7029&lt;=11,"NIÑO",IF(D7029&lt;=17,"ADOLECENTE",IF(D7029&lt;=65,"ADULTO",IF(D7029&gt;=65,"TERCERA EDAD",0))))</f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125.53150684931506</v>
      </c>
      <c r="E7030" s="14" t="str">
        <f ca="1">IF(D7030&lt;=11,"NIÑO",IF(D7030&lt;=17,"ADOLECENTE",IF(D7030&lt;=65,"ADULTO",IF(D7030&gt;=65,"TERCERA EDAD",0))))</f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125.53150684931506</v>
      </c>
      <c r="E7031" s="14" t="str">
        <f ca="1">IF(D7031&lt;=11,"NIÑO",IF(D7031&lt;=17,"ADOLECENTE",IF(D7031&lt;=65,"ADULTO",IF(D7031&gt;=65,"TERCERA EDAD",0))))</f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125.53150684931506</v>
      </c>
      <c r="E7032" s="14" t="str">
        <f ca="1">IF(D7032&lt;=11,"NIÑO",IF(D7032&lt;=17,"ADOLECENTE",IF(D7032&lt;=65,"ADULTO",IF(D7032&gt;=65,"TERCERA EDAD",0))))</f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125.53150684931506</v>
      </c>
      <c r="E7033" s="14" t="str">
        <f ca="1">IF(D7033&lt;=11,"NIÑO",IF(D7033&lt;=17,"ADOLECENTE",IF(D7033&lt;=65,"ADULTO",IF(D7033&gt;=65,"TERCERA EDAD",0))))</f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125.53150684931506</v>
      </c>
      <c r="E7034" s="14" t="str">
        <f ca="1">IF(D7034&lt;=11,"NIÑO",IF(D7034&lt;=17,"ADOLECENTE",IF(D7034&lt;=65,"ADULTO",IF(D7034&gt;=65,"TERCERA EDAD",0))))</f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125.53150684931506</v>
      </c>
      <c r="E7035" s="14" t="str">
        <f ca="1">IF(D7035&lt;=11,"NIÑO",IF(D7035&lt;=17,"ADOLECENTE",IF(D7035&lt;=65,"ADULTO",IF(D7035&gt;=65,"TERCERA EDAD",0))))</f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125.53150684931506</v>
      </c>
      <c r="E7036" s="14" t="str">
        <f ca="1">IF(D7036&lt;=11,"NIÑO",IF(D7036&lt;=17,"ADOLECENTE",IF(D7036&lt;=65,"ADULTO",IF(D7036&gt;=65,"TERCERA EDAD",0))))</f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125.53150684931506</v>
      </c>
      <c r="E7037" s="14" t="str">
        <f ca="1">IF(D7037&lt;=11,"NIÑO",IF(D7037&lt;=17,"ADOLECENTE",IF(D7037&lt;=65,"ADULTO",IF(D7037&gt;=65,"TERCERA EDAD",0))))</f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125.53150684931506</v>
      </c>
      <c r="E7038" s="14" t="str">
        <f ca="1">IF(D7038&lt;=11,"NIÑO",IF(D7038&lt;=17,"ADOLECENTE",IF(D7038&lt;=65,"ADULTO",IF(D7038&gt;=65,"TERCERA EDAD",0))))</f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125.53150684931506</v>
      </c>
      <c r="E7039" s="14" t="str">
        <f ca="1">IF(D7039&lt;=11,"NIÑO",IF(D7039&lt;=17,"ADOLECENTE",IF(D7039&lt;=65,"ADULTO",IF(D7039&gt;=65,"TERCERA EDAD",0))))</f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125.53150684931506</v>
      </c>
      <c r="E7040" s="14" t="str">
        <f ca="1">IF(D7040&lt;=11,"NIÑO",IF(D7040&lt;=17,"ADOLECENTE",IF(D7040&lt;=65,"ADULTO",IF(D7040&gt;=65,"TERCERA EDAD",0))))</f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125.53150684931506</v>
      </c>
      <c r="E7041" s="14" t="str">
        <f ca="1">IF(D7041&lt;=11,"NIÑO",IF(D7041&lt;=17,"ADOLECENTE",IF(D7041&lt;=65,"ADULTO",IF(D7041&gt;=65,"TERCERA EDAD",0))))</f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125.53150684931506</v>
      </c>
      <c r="E7042" s="14" t="str">
        <f ca="1">IF(D7042&lt;=11,"NIÑO",IF(D7042&lt;=17,"ADOLECENTE",IF(D7042&lt;=65,"ADULTO",IF(D7042&gt;=65,"TERCERA EDAD",0))))</f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125.53150684931506</v>
      </c>
      <c r="E7043" s="14" t="str">
        <f ca="1">IF(D7043&lt;=11,"NIÑO",IF(D7043&lt;=17,"ADOLECENTE",IF(D7043&lt;=65,"ADULTO",IF(D7043&gt;=65,"TERCERA EDAD",0))))</f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125.53150684931506</v>
      </c>
      <c r="E7044" s="14" t="str">
        <f ca="1">IF(D7044&lt;=11,"NIÑO",IF(D7044&lt;=17,"ADOLECENTE",IF(D7044&lt;=65,"ADULTO",IF(D7044&gt;=65,"TERCERA EDAD",0))))</f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125.53150684931506</v>
      </c>
      <c r="E7045" s="14" t="str">
        <f ca="1">IF(D7045&lt;=11,"NIÑO",IF(D7045&lt;=17,"ADOLECENTE",IF(D7045&lt;=65,"ADULTO",IF(D7045&gt;=65,"TERCERA EDAD",0))))</f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125.53150684931506</v>
      </c>
      <c r="E7046" s="14" t="str">
        <f ca="1">IF(D7046&lt;=11,"NIÑO",IF(D7046&lt;=17,"ADOLECENTE",IF(D7046&lt;=65,"ADULTO",IF(D7046&gt;=65,"TERCERA EDAD",0))))</f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125.53150684931506</v>
      </c>
      <c r="E7047" s="14" t="str">
        <f ca="1">IF(D7047&lt;=11,"NIÑO",IF(D7047&lt;=17,"ADOLECENTE",IF(D7047&lt;=65,"ADULTO",IF(D7047&gt;=65,"TERCERA EDAD",0))))</f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125.53150684931506</v>
      </c>
      <c r="E7048" s="14" t="str">
        <f ca="1">IF(D7048&lt;=11,"NIÑO",IF(D7048&lt;=17,"ADOLECENTE",IF(D7048&lt;=65,"ADULTO",IF(D7048&gt;=65,"TERCERA EDAD",0))))</f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125.53150684931506</v>
      </c>
      <c r="E7049" s="14" t="str">
        <f ca="1">IF(D7049&lt;=11,"NIÑO",IF(D7049&lt;=17,"ADOLECENTE",IF(D7049&lt;=65,"ADULTO",IF(D7049&gt;=65,"TERCERA EDAD",0))))</f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125.53150684931506</v>
      </c>
      <c r="E7050" s="14" t="str">
        <f ca="1">IF(D7050&lt;=11,"NIÑO",IF(D7050&lt;=17,"ADOLECENTE",IF(D7050&lt;=65,"ADULTO",IF(D7050&gt;=65,"TERCERA EDAD",0))))</f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125.53150684931506</v>
      </c>
      <c r="E7051" s="14" t="str">
        <f ca="1">IF(D7051&lt;=11,"NIÑO",IF(D7051&lt;=17,"ADOLECENTE",IF(D7051&lt;=65,"ADULTO",IF(D7051&gt;=65,"TERCERA EDAD",0))))</f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125.53150684931506</v>
      </c>
      <c r="E7052" s="14" t="str">
        <f ca="1">IF(D7052&lt;=11,"NIÑO",IF(D7052&lt;=17,"ADOLECENTE",IF(D7052&lt;=65,"ADULTO",IF(D7052&gt;=65,"TERCERA EDAD",0))))</f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125.53150684931506</v>
      </c>
      <c r="E7053" s="14" t="str">
        <f ca="1">IF(D7053&lt;=11,"NIÑO",IF(D7053&lt;=17,"ADOLECENTE",IF(D7053&lt;=65,"ADULTO",IF(D7053&gt;=65,"TERCERA EDAD",0))))</f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125.53150684931506</v>
      </c>
      <c r="E7054" s="14" t="str">
        <f ca="1">IF(D7054&lt;=11,"NIÑO",IF(D7054&lt;=17,"ADOLECENTE",IF(D7054&lt;=65,"ADULTO",IF(D7054&gt;=65,"TERCERA EDAD",0))))</f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125.53150684931506</v>
      </c>
      <c r="E7055" s="14" t="str">
        <f ca="1">IF(D7055&lt;=11,"NIÑO",IF(D7055&lt;=17,"ADOLECENTE",IF(D7055&lt;=65,"ADULTO",IF(D7055&gt;=65,"TERCERA EDAD",0))))</f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125.53150684931506</v>
      </c>
      <c r="E7056" s="14" t="str">
        <f ca="1">IF(D7056&lt;=11,"NIÑO",IF(D7056&lt;=17,"ADOLECENTE",IF(D7056&lt;=65,"ADULTO",IF(D7056&gt;=65,"TERCERA EDAD",0))))</f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125.53150684931506</v>
      </c>
      <c r="E7057" s="14" t="str">
        <f ca="1">IF(D7057&lt;=11,"NIÑO",IF(D7057&lt;=17,"ADOLECENTE",IF(D7057&lt;=65,"ADULTO",IF(D7057&gt;=65,"TERCERA EDAD",0))))</f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125.53150684931506</v>
      </c>
      <c r="E7058" s="14" t="str">
        <f ca="1">IF(D7058&lt;=11,"NIÑO",IF(D7058&lt;=17,"ADOLECENTE",IF(D7058&lt;=65,"ADULTO",IF(D7058&gt;=65,"TERCERA EDAD",0))))</f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125.53150684931506</v>
      </c>
      <c r="E7059" s="14" t="str">
        <f ca="1">IF(D7059&lt;=11,"NIÑO",IF(D7059&lt;=17,"ADOLECENTE",IF(D7059&lt;=65,"ADULTO",IF(D7059&gt;=65,"TERCERA EDAD",0))))</f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125.53150684931506</v>
      </c>
      <c r="E7060" s="14" t="str">
        <f ca="1">IF(D7060&lt;=11,"NIÑO",IF(D7060&lt;=17,"ADOLECENTE",IF(D7060&lt;=65,"ADULTO",IF(D7060&gt;=65,"TERCERA EDAD",0))))</f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125.53150684931506</v>
      </c>
      <c r="E7061" s="14" t="str">
        <f ca="1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125.53150684931506</v>
      </c>
      <c r="E7062" s="14" t="str">
        <f ca="1">IF(D7062&lt;=11,"NIÑO",IF(D7062&lt;=17,"ADOLECENTE",IF(D7062&lt;=65,"ADULTO",IF(D7062&gt;=65,"TERCERA EDAD",0))))</f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125.53150684931506</v>
      </c>
      <c r="E7063" s="14" t="str">
        <f ca="1">IF(D7063&lt;=11,"NIÑO",IF(D7063&lt;=17,"ADOLECENTE",IF(D7063&lt;=65,"ADULTO",IF(D7063&gt;=65,"TERCERA EDAD",0))))</f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125.53150684931506</v>
      </c>
      <c r="E7064" s="14" t="str">
        <f ca="1">IF(D7064&lt;=11,"NIÑO",IF(D7064&lt;=17,"ADOLECENTE",IF(D7064&lt;=65,"ADULTO",IF(D7064&gt;=65,"TERCERA EDAD",0))))</f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125.53150684931506</v>
      </c>
      <c r="E7065" s="14" t="str">
        <f ca="1">IF(D7065&lt;=11,"NIÑO",IF(D7065&lt;=17,"ADOLECENTE",IF(D7065&lt;=65,"ADULTO",IF(D7065&gt;=65,"TERCERA EDAD",0))))</f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125.53150684931506</v>
      </c>
      <c r="E7066" s="14" t="str">
        <f ca="1">IF(D7066&lt;=11,"NIÑO",IF(D7066&lt;=17,"ADOLECENTE",IF(D7066&lt;=65,"ADULTO",IF(D7066&gt;=65,"TERCERA EDAD",0))))</f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125.53150684931506</v>
      </c>
      <c r="E7067" s="14" t="str">
        <f ca="1">IF(D7067&lt;=11,"NIÑO",IF(D7067&lt;=17,"ADOLECENTE",IF(D7067&lt;=65,"ADULTO",IF(D7067&gt;=65,"TERCERA EDAD",0))))</f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125.53150684931506</v>
      </c>
      <c r="E7068" s="14" t="str">
        <f ca="1">IF(D7068&lt;=11,"NIÑO",IF(D7068&lt;=17,"ADOLECENTE",IF(D7068&lt;=65,"ADULTO",IF(D7068&gt;=65,"TERCERA EDAD",0))))</f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125.53150684931506</v>
      </c>
      <c r="E7069" s="14" t="str">
        <f ca="1">IF(D7069&lt;=11,"NIÑO",IF(D7069&lt;=17,"ADOLECENTE",IF(D7069&lt;=65,"ADULTO",IF(D7069&gt;=65,"TERCERA EDAD",0))))</f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125.53150684931506</v>
      </c>
      <c r="E7070" s="14" t="str">
        <f ca="1">IF(D7070&lt;=11,"NIÑO",IF(D7070&lt;=17,"ADOLECENTE",IF(D7070&lt;=65,"ADULTO",IF(D7070&gt;=65,"TERCERA EDAD",0))))</f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125.53150684931506</v>
      </c>
      <c r="E7071" s="14" t="str">
        <f ca="1">IF(D7071&lt;=11,"NIÑO",IF(D7071&lt;=17,"ADOLECENTE",IF(D7071&lt;=65,"ADULTO",IF(D7071&gt;=65,"TERCERA EDAD",0))))</f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125.53150684931506</v>
      </c>
      <c r="E7072" s="14" t="str">
        <f ca="1">IF(D7072&lt;=11,"NIÑO",IF(D7072&lt;=17,"ADOLECENTE",IF(D7072&lt;=65,"ADULTO",IF(D7072&gt;=65,"TERCERA EDAD",0))))</f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125.53150684931506</v>
      </c>
      <c r="E7073" s="14" t="str">
        <f ca="1">IF(D7073&lt;=11,"NIÑO",IF(D7073&lt;=17,"ADOLECENTE",IF(D7073&lt;=65,"ADULTO",IF(D7073&gt;=65,"TERCERA EDAD",0))))</f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125.53150684931506</v>
      </c>
      <c r="E7074" s="14" t="str">
        <f ca="1">IF(D7074&lt;=11,"NIÑO",IF(D7074&lt;=17,"ADOLECENTE",IF(D7074&lt;=65,"ADULTO",IF(D7074&gt;=65,"TERCERA EDAD",0))))</f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125.53150684931506</v>
      </c>
      <c r="E7075" s="14" t="str">
        <f ca="1">IF(D7075&lt;=11,"NIÑO",IF(D7075&lt;=17,"ADOLECENTE",IF(D7075&lt;=65,"ADULTO",IF(D7075&gt;=65,"TERCERA EDAD",0))))</f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125.53150684931506</v>
      </c>
      <c r="E7076" s="14" t="str">
        <f ca="1">IF(D7076&lt;=11,"NIÑO",IF(D7076&lt;=17,"ADOLECENTE",IF(D7076&lt;=65,"ADULTO",IF(D7076&gt;=65,"TERCERA EDAD",0))))</f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125.53150684931506</v>
      </c>
      <c r="E7077" s="14" t="str">
        <f ca="1">IF(D7077&lt;=11,"NIÑO",IF(D7077&lt;=17,"ADOLECENTE",IF(D7077&lt;=65,"ADULTO",IF(D7077&gt;=65,"TERCERA EDAD",0))))</f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125.53150684931506</v>
      </c>
      <c r="E7078" s="14" t="str">
        <f ca="1">IF(D7078&lt;=11,"NIÑO",IF(D7078&lt;=17,"ADOLECENTE",IF(D7078&lt;=65,"ADULTO",IF(D7078&gt;=65,"TERCERA EDAD",0))))</f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125.53150684931506</v>
      </c>
      <c r="E7079" s="14" t="str">
        <f ca="1">IF(D7079&lt;=11,"NIÑO",IF(D7079&lt;=17,"ADOLECENTE",IF(D7079&lt;=65,"ADULTO",IF(D7079&gt;=65,"TERCERA EDAD",0))))</f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125.53150684931506</v>
      </c>
      <c r="E7080" s="14" t="str">
        <f ca="1">IF(D7080&lt;=11,"NIÑO",IF(D7080&lt;=17,"ADOLECENTE",IF(D7080&lt;=65,"ADULTO",IF(D7080&gt;=65,"TERCERA EDAD",0))))</f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125.53150684931506</v>
      </c>
      <c r="E7081" s="14" t="str">
        <f ca="1">IF(D7081&lt;=11,"NIÑO",IF(D7081&lt;=17,"ADOLECENTE",IF(D7081&lt;=65,"ADULTO",IF(D7081&gt;=65,"TERCERA EDAD",0))))</f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125.53150684931506</v>
      </c>
      <c r="E7082" s="14" t="str">
        <f ca="1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125.53150684931506</v>
      </c>
      <c r="E7083" s="14" t="str">
        <f ca="1">IF(D7083&lt;=11,"NIÑO",IF(D7083&lt;=17,"ADOLECENTE",IF(D7083&lt;=65,"ADULTO",IF(D7083&gt;=65,"TERCERA EDAD",0))))</f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125.53150684931506</v>
      </c>
      <c r="E7084" s="14" t="str">
        <f ca="1">IF(D7084&lt;=11,"NIÑO",IF(D7084&lt;=17,"ADOLECENTE",IF(D7084&lt;=65,"ADULTO",IF(D7084&gt;=65,"TERCERA EDAD",0))))</f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125.53150684931506</v>
      </c>
      <c r="E7085" s="14" t="str">
        <f ca="1">IF(D7085&lt;=11,"NIÑO",IF(D7085&lt;=17,"ADOLECENTE",IF(D7085&lt;=65,"ADULTO",IF(D7085&gt;=65,"TERCERA EDAD",0))))</f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125.53150684931506</v>
      </c>
      <c r="E7086" s="14" t="str">
        <f ca="1">IF(D7086&lt;=11,"NIÑO",IF(D7086&lt;=17,"ADOLECENTE",IF(D7086&lt;=65,"ADULTO",IF(D7086&gt;=65,"TERCERA EDAD",0))))</f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125.53150684931506</v>
      </c>
      <c r="E7087" s="14" t="str">
        <f ca="1">IF(D7087&lt;=11,"NIÑO",IF(D7087&lt;=17,"ADOLECENTE",IF(D7087&lt;=65,"ADULTO",IF(D7087&gt;=65,"TERCERA EDAD",0))))</f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125.53150684931506</v>
      </c>
      <c r="E7088" s="14" t="str">
        <f ca="1">IF(D7088&lt;=11,"NIÑO",IF(D7088&lt;=17,"ADOLECENTE",IF(D7088&lt;=65,"ADULTO",IF(D7088&gt;=65,"TERCERA EDAD",0))))</f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125.53150684931506</v>
      </c>
      <c r="E7089" s="14" t="str">
        <f ca="1">IF(D7089&lt;=11,"NIÑO",IF(D7089&lt;=17,"ADOLECENTE",IF(D7089&lt;=65,"ADULTO",IF(D7089&gt;=65,"TERCERA EDAD",0))))</f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125.53150684931506</v>
      </c>
      <c r="E7090" s="14" t="str">
        <f ca="1">IF(D7090&lt;=11,"NIÑO",IF(D7090&lt;=17,"ADOLECENTE",IF(D7090&lt;=65,"ADULTO",IF(D7090&gt;=65,"TERCERA EDAD",0))))</f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125.53150684931506</v>
      </c>
      <c r="E7091" s="14" t="str">
        <f ca="1">IF(D7091&lt;=11,"NIÑO",IF(D7091&lt;=17,"ADOLECENTE",IF(D7091&lt;=65,"ADULTO",IF(D7091&gt;=65,"TERCERA EDAD",0))))</f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125.53150684931506</v>
      </c>
      <c r="E7092" s="14" t="str">
        <f ca="1">IF(D7092&lt;=11,"NIÑO",IF(D7092&lt;=17,"ADOLECENTE",IF(D7092&lt;=65,"ADULTO",IF(D7092&gt;=65,"TERCERA EDAD",0))))</f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125.53150684931506</v>
      </c>
      <c r="E7093" s="14" t="str">
        <f ca="1">IF(D7093&lt;=11,"NIÑO",IF(D7093&lt;=17,"ADOLECENTE",IF(D7093&lt;=65,"ADULTO",IF(D7093&gt;=65,"TERCERA EDAD",0))))</f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125.53150684931506</v>
      </c>
      <c r="E7094" s="14" t="str">
        <f ca="1">IF(D7094&lt;=11,"NIÑO",IF(D7094&lt;=17,"ADOLECENTE",IF(D7094&lt;=65,"ADULTO",IF(D7094&gt;=65,"TERCERA EDAD",0))))</f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125.53150684931506</v>
      </c>
      <c r="E7095" s="14" t="str">
        <f ca="1">IF(D7095&lt;=11,"NIÑO",IF(D7095&lt;=17,"ADOLECENTE",IF(D7095&lt;=65,"ADULTO",IF(D7095&gt;=65,"TERCERA EDAD",0))))</f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125.53150684931506</v>
      </c>
      <c r="E7096" s="14" t="str">
        <f ca="1">IF(D7096&lt;=11,"NIÑO",IF(D7096&lt;=17,"ADOLECENTE",IF(D7096&lt;=65,"ADULTO",IF(D7096&gt;=65,"TERCERA EDAD",0))))</f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125.53150684931506</v>
      </c>
      <c r="E7097" s="14" t="str">
        <f ca="1">IF(D7097&lt;=11,"NIÑO",IF(D7097&lt;=17,"ADOLECENTE",IF(D7097&lt;=65,"ADULTO",IF(D7097&gt;=65,"TERCERA EDAD",0))))</f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125.53150684931506</v>
      </c>
      <c r="E7098" s="14" t="str">
        <f ca="1">IF(D7098&lt;=11,"NIÑO",IF(D7098&lt;=17,"ADOLECENTE",IF(D7098&lt;=65,"ADULTO",IF(D7098&gt;=65,"TERCERA EDAD",0))))</f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125.53150684931506</v>
      </c>
      <c r="E7099" s="14" t="str">
        <f ca="1">IF(D7099&lt;=11,"NIÑO",IF(D7099&lt;=17,"ADOLECENTE",IF(D7099&lt;=65,"ADULTO",IF(D7099&gt;=65,"TERCERA EDAD",0))))</f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125.53150684931506</v>
      </c>
      <c r="E7100" s="14" t="str">
        <f ca="1">IF(D7100&lt;=11,"NIÑO",IF(D7100&lt;=17,"ADOLECENTE",IF(D7100&lt;=65,"ADULTO",IF(D7100&gt;=65,"TERCERA EDAD",0))))</f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125.53150684931506</v>
      </c>
      <c r="E7101" s="14" t="str">
        <f ca="1">IF(D7101&lt;=11,"NIÑO",IF(D7101&lt;=17,"ADOLECENTE",IF(D7101&lt;=65,"ADULTO",IF(D7101&gt;=65,"TERCERA EDAD",0))))</f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125.53150684931506</v>
      </c>
      <c r="E7102" s="14" t="str">
        <f ca="1">IF(D7102&lt;=11,"NIÑO",IF(D7102&lt;=17,"ADOLECENTE",IF(D7102&lt;=65,"ADULTO",IF(D7102&gt;=65,"TERCERA EDAD",0))))</f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125.53150684931506</v>
      </c>
      <c r="E7103" s="14" t="str">
        <f ca="1">IF(D7103&lt;=11,"NIÑO",IF(D7103&lt;=17,"ADOLECENTE",IF(D7103&lt;=65,"ADULTO",IF(D7103&gt;=65,"TERCERA EDAD",0))))</f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125.53150684931506</v>
      </c>
      <c r="E7104" s="14" t="str">
        <f ca="1">IF(D7104&lt;=11,"NIÑO",IF(D7104&lt;=17,"ADOLECENTE",IF(D7104&lt;=65,"ADULTO",IF(D7104&gt;=65,"TERCERA EDAD",0))))</f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125.53150684931506</v>
      </c>
      <c r="E7105" s="14" t="str">
        <f ca="1">IF(D7105&lt;=11,"NIÑO",IF(D7105&lt;=17,"ADOLECENTE",IF(D7105&lt;=65,"ADULTO",IF(D7105&gt;=65,"TERCERA EDAD",0))))</f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125.53150684931506</v>
      </c>
      <c r="E7106" s="14" t="str">
        <f ca="1">IF(D7106&lt;=11,"NIÑO",IF(D7106&lt;=17,"ADOLECENTE",IF(D7106&lt;=65,"ADULTO",IF(D7106&gt;=65,"TERCERA EDAD",0))))</f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125.53150684931506</v>
      </c>
      <c r="E7107" s="14" t="str">
        <f ca="1">IF(D7107&lt;=11,"NIÑO",IF(D7107&lt;=17,"ADOLECENTE",IF(D7107&lt;=65,"ADULTO",IF(D7107&gt;=65,"TERCERA EDAD",0))))</f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125.53150684931506</v>
      </c>
      <c r="E7108" s="14" t="str">
        <f ca="1">IF(D7108&lt;=11,"NIÑO",IF(D7108&lt;=17,"ADOLECENTE",IF(D7108&lt;=65,"ADULTO",IF(D7108&gt;=65,"TERCERA EDAD",0))))</f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125.53150684931506</v>
      </c>
      <c r="E7109" s="14" t="str">
        <f ca="1">IF(D7109&lt;=11,"NIÑO",IF(D7109&lt;=17,"ADOLECENTE",IF(D7109&lt;=65,"ADULTO",IF(D7109&gt;=65,"TERCERA EDAD",0))))</f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125.53150684931506</v>
      </c>
      <c r="E7110" s="14" t="str">
        <f ca="1">IF(D7110&lt;=11,"NIÑO",IF(D7110&lt;=17,"ADOLECENTE",IF(D7110&lt;=65,"ADULTO",IF(D7110&gt;=65,"TERCERA EDAD",0))))</f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125.53150684931506</v>
      </c>
      <c r="E7111" s="14" t="str">
        <f ca="1">IF(D7111&lt;=11,"NIÑO",IF(D7111&lt;=17,"ADOLECENTE",IF(D7111&lt;=65,"ADULTO",IF(D7111&gt;=65,"TERCERA EDAD",0))))</f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125.53150684931506</v>
      </c>
      <c r="E7112" s="14" t="str">
        <f ca="1">IF(D7112&lt;=11,"NIÑO",IF(D7112&lt;=17,"ADOLECENTE",IF(D7112&lt;=65,"ADULTO",IF(D7112&gt;=65,"TERCERA EDAD",0))))</f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125.53150684931506</v>
      </c>
      <c r="E7113" s="14" t="str">
        <f ca="1">IF(D7113&lt;=11,"NIÑO",IF(D7113&lt;=17,"ADOLECENTE",IF(D7113&lt;=65,"ADULTO",IF(D7113&gt;=65,"TERCERA EDAD",0))))</f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125.53150684931506</v>
      </c>
      <c r="E7114" s="14" t="str">
        <f ca="1">IF(D7114&lt;=11,"NIÑO",IF(D7114&lt;=17,"ADOLECENTE",IF(D7114&lt;=65,"ADULTO",IF(D7114&gt;=65,"TERCERA EDAD",0))))</f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125.53150684931506</v>
      </c>
      <c r="E7115" s="14" t="str">
        <f ca="1">IF(D7115&lt;=11,"NIÑO",IF(D7115&lt;=17,"ADOLECENTE",IF(D7115&lt;=65,"ADULTO",IF(D7115&gt;=65,"TERCERA EDAD",0))))</f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125.53150684931506</v>
      </c>
      <c r="E7116" s="14" t="str">
        <f ca="1">IF(D7116&lt;=11,"NIÑO",IF(D7116&lt;=17,"ADOLECENTE",IF(D7116&lt;=65,"ADULTO",IF(D7116&gt;=65,"TERCERA EDAD",0))))</f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125.53150684931506</v>
      </c>
      <c r="E7117" s="14" t="str">
        <f ca="1">IF(D7117&lt;=11,"NIÑO",IF(D7117&lt;=17,"ADOLECENTE",IF(D7117&lt;=65,"ADULTO",IF(D7117&gt;=65,"TERCERA EDAD",0))))</f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125.53150684931506</v>
      </c>
      <c r="E7118" s="14" t="str">
        <f ca="1">IF(D7118&lt;=11,"NIÑO",IF(D7118&lt;=17,"ADOLECENTE",IF(D7118&lt;=65,"ADULTO",IF(D7118&gt;=65,"TERCERA EDAD",0))))</f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125.53150684931506</v>
      </c>
      <c r="E7119" s="14" t="str">
        <f ca="1">IF(D7119&lt;=11,"NIÑO",IF(D7119&lt;=17,"ADOLECENTE",IF(D7119&lt;=65,"ADULTO",IF(D7119&gt;=65,"TERCERA EDAD",0))))</f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125.53150684931506</v>
      </c>
      <c r="E7120" s="14" t="str">
        <f ca="1">IF(D7120&lt;=11,"NIÑO",IF(D7120&lt;=17,"ADOLECENTE",IF(D7120&lt;=65,"ADULTO",IF(D7120&gt;=65,"TERCERA EDAD",0))))</f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125.53150684931506</v>
      </c>
      <c r="E7121" s="14" t="str">
        <f ca="1">IF(D7121&lt;=11,"NIÑO",IF(D7121&lt;=17,"ADOLECENTE",IF(D7121&lt;=65,"ADULTO",IF(D7121&gt;=65,"TERCERA EDAD",0))))</f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125.53150684931506</v>
      </c>
      <c r="E7122" s="14" t="str">
        <f ca="1">IF(D7122&lt;=11,"NIÑO",IF(D7122&lt;=17,"ADOLECENTE",IF(D7122&lt;=65,"ADULTO",IF(D7122&gt;=65,"TERCERA EDAD",0))))</f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125.53150684931506</v>
      </c>
      <c r="E7123" s="14" t="str">
        <f ca="1">IF(D7123&lt;=11,"NIÑO",IF(D7123&lt;=17,"ADOLECENTE",IF(D7123&lt;=65,"ADULTO",IF(D7123&gt;=65,"TERCERA EDAD",0))))</f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125.53150684931506</v>
      </c>
      <c r="E7124" s="14" t="str">
        <f ca="1">IF(D7124&lt;=11,"NIÑO",IF(D7124&lt;=17,"ADOLECENTE",IF(D7124&lt;=65,"ADULTO",IF(D7124&gt;=65,"TERCERA EDAD",0))))</f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125.53150684931506</v>
      </c>
      <c r="E7125" s="14" t="str">
        <f ca="1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125.53150684931506</v>
      </c>
      <c r="E7126" s="14" t="str">
        <f ca="1">IF(D7126&lt;=11,"NIÑO",IF(D7126&lt;=17,"ADOLECENTE",IF(D7126&lt;=65,"ADULTO",IF(D7126&gt;=65,"TERCERA EDAD",0))))</f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125.53150684931506</v>
      </c>
      <c r="E7127" s="14" t="str">
        <f ca="1">IF(D7127&lt;=11,"NIÑO",IF(D7127&lt;=17,"ADOLECENTE",IF(D7127&lt;=65,"ADULTO",IF(D7127&gt;=65,"TERCERA EDAD",0))))</f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125.53150684931506</v>
      </c>
      <c r="E7128" s="14" t="str">
        <f ca="1">IF(D7128&lt;=11,"NIÑO",IF(D7128&lt;=17,"ADOLECENTE",IF(D7128&lt;=65,"ADULTO",IF(D7128&gt;=65,"TERCERA EDAD",0))))</f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125.53150684931506</v>
      </c>
      <c r="E7129" s="14" t="str">
        <f ca="1">IF(D7129&lt;=11,"NIÑO",IF(D7129&lt;=17,"ADOLECENTE",IF(D7129&lt;=65,"ADULTO",IF(D7129&gt;=65,"TERCERA EDAD",0))))</f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125.53150684931506</v>
      </c>
      <c r="E7130" s="14" t="str">
        <f ca="1">IF(D7130&lt;=11,"NIÑO",IF(D7130&lt;=17,"ADOLECENTE",IF(D7130&lt;=65,"ADULTO",IF(D7130&gt;=65,"TERCERA EDAD",0))))</f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125.53150684931506</v>
      </c>
      <c r="E7131" s="14" t="str">
        <f ca="1">IF(D7131&lt;=11,"NIÑO",IF(D7131&lt;=17,"ADOLECENTE",IF(D7131&lt;=65,"ADULTO",IF(D7131&gt;=65,"TERCERA EDAD",0))))</f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125.53150684931506</v>
      </c>
      <c r="E7132" s="14" t="str">
        <f ca="1">IF(D7132&lt;=11,"NIÑO",IF(D7132&lt;=17,"ADOLECENTE",IF(D7132&lt;=65,"ADULTO",IF(D7132&gt;=65,"TERCERA EDAD",0))))</f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125.53150684931506</v>
      </c>
      <c r="E7133" s="14" t="str">
        <f ca="1">IF(D7133&lt;=11,"NIÑO",IF(D7133&lt;=17,"ADOLECENTE",IF(D7133&lt;=65,"ADULTO",IF(D7133&gt;=65,"TERCERA EDAD",0))))</f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125.53150684931506</v>
      </c>
      <c r="E7134" s="14" t="str">
        <f ca="1">IF(D7134&lt;=11,"NIÑO",IF(D7134&lt;=17,"ADOLECENTE",IF(D7134&lt;=65,"ADULTO",IF(D7134&gt;=65,"TERCERA EDAD",0))))</f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125.53150684931506</v>
      </c>
      <c r="E7135" s="14" t="str">
        <f ca="1">IF(D7135&lt;=11,"NIÑO",IF(D7135&lt;=17,"ADOLECENTE",IF(D7135&lt;=65,"ADULTO",IF(D7135&gt;=65,"TERCERA EDAD",0))))</f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125.53150684931506</v>
      </c>
      <c r="E7136" s="14" t="str">
        <f ca="1">IF(D7136&lt;=11,"NIÑO",IF(D7136&lt;=17,"ADOLECENTE",IF(D7136&lt;=65,"ADULTO",IF(D7136&gt;=65,"TERCERA EDAD",0))))</f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125.53150684931506</v>
      </c>
      <c r="E7137" s="14" t="str">
        <f ca="1">IF(D7137&lt;=11,"NIÑO",IF(D7137&lt;=17,"ADOLECENTE",IF(D7137&lt;=65,"ADULTO",IF(D7137&gt;=65,"TERCERA EDAD",0))))</f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125.53150684931506</v>
      </c>
      <c r="E7138" s="14" t="str">
        <f ca="1">IF(D7138&lt;=11,"NIÑO",IF(D7138&lt;=17,"ADOLECENTE",IF(D7138&lt;=65,"ADULTO",IF(D7138&gt;=65,"TERCERA EDAD",0))))</f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125.53150684931506</v>
      </c>
      <c r="E7139" s="14" t="str">
        <f ca="1">IF(D7139&lt;=11,"NIÑO",IF(D7139&lt;=17,"ADOLECENTE",IF(D7139&lt;=65,"ADULTO",IF(D7139&gt;=65,"TERCERA EDAD",0))))</f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125.53150684931506</v>
      </c>
      <c r="E7140" s="14" t="str">
        <f ca="1">IF(D7140&lt;=11,"NIÑO",IF(D7140&lt;=17,"ADOLECENTE",IF(D7140&lt;=65,"ADULTO",IF(D7140&gt;=65,"TERCERA EDAD",0))))</f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125.53150684931506</v>
      </c>
      <c r="E7141" s="14" t="str">
        <f ca="1">IF(D7141&lt;=11,"NIÑO",IF(D7141&lt;=17,"ADOLECENTE",IF(D7141&lt;=65,"ADULTO",IF(D7141&gt;=65,"TERCERA EDAD",0))))</f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125.53150684931506</v>
      </c>
      <c r="E7142" s="14" t="str">
        <f ca="1">IF(D7142&lt;=11,"NIÑO",IF(D7142&lt;=17,"ADOLECENTE",IF(D7142&lt;=65,"ADULTO",IF(D7142&gt;=65,"TERCERA EDAD",0))))</f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125.53150684931506</v>
      </c>
      <c r="E7143" s="14" t="str">
        <f ca="1">IF(D7143&lt;=11,"NIÑO",IF(D7143&lt;=17,"ADOLECENTE",IF(D7143&lt;=65,"ADULTO",IF(D7143&gt;=65,"TERCERA EDAD",0))))</f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125.53150684931506</v>
      </c>
      <c r="E7144" s="14" t="str">
        <f ca="1">IF(D7144&lt;=11,"NIÑO",IF(D7144&lt;=17,"ADOLECENTE",IF(D7144&lt;=65,"ADULTO",IF(D7144&gt;=65,"TERCERA EDAD",0))))</f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125.53150684931506</v>
      </c>
      <c r="E7145" s="14" t="str">
        <f ca="1">IF(D7145&lt;=11,"NIÑO",IF(D7145&lt;=17,"ADOLECENTE",IF(D7145&lt;=65,"ADULTO",IF(D7145&gt;=65,"TERCERA EDAD",0))))</f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125.53150684931506</v>
      </c>
      <c r="E7146" s="14" t="str">
        <f ca="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125.53150684931506</v>
      </c>
      <c r="E7147" s="14" t="str">
        <f ca="1">IF(D7147&lt;=11,"NIÑO",IF(D7147&lt;=17,"ADOLECENTE",IF(D7147&lt;=65,"ADULTO",IF(D7147&gt;=65,"TERCERA EDAD",0))))</f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125.53150684931506</v>
      </c>
      <c r="E7148" s="14" t="str">
        <f ca="1">IF(D7148&lt;=11,"NIÑO",IF(D7148&lt;=17,"ADOLECENTE",IF(D7148&lt;=65,"ADULTO",IF(D7148&gt;=65,"TERCERA EDAD",0))))</f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125.53150684931506</v>
      </c>
      <c r="E7149" s="14" t="str">
        <f ca="1">IF(D7149&lt;=11,"NIÑO",IF(D7149&lt;=17,"ADOLECENTE",IF(D7149&lt;=65,"ADULTO",IF(D7149&gt;=65,"TERCERA EDAD",0))))</f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125.53150684931506</v>
      </c>
      <c r="E7150" s="14" t="str">
        <f ca="1">IF(D7150&lt;=11,"NIÑO",IF(D7150&lt;=17,"ADOLECENTE",IF(D7150&lt;=65,"ADULTO",IF(D7150&gt;=65,"TERCERA EDAD",0))))</f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125.53150684931506</v>
      </c>
      <c r="E7151" s="14" t="str">
        <f ca="1">IF(D7151&lt;=11,"NIÑO",IF(D7151&lt;=17,"ADOLECENTE",IF(D7151&lt;=65,"ADULTO",IF(D7151&gt;=65,"TERCERA EDAD",0))))</f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125.53150684931506</v>
      </c>
      <c r="E7152" s="14" t="str">
        <f ca="1">IF(D7152&lt;=11,"NIÑO",IF(D7152&lt;=17,"ADOLECENTE",IF(D7152&lt;=65,"ADULTO",IF(D7152&gt;=65,"TERCERA EDAD",0))))</f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125.53150684931506</v>
      </c>
      <c r="E7153" s="14" t="str">
        <f ca="1">IF(D7153&lt;=11,"NIÑO",IF(D7153&lt;=17,"ADOLECENTE",IF(D7153&lt;=65,"ADULTO",IF(D7153&gt;=65,"TERCERA EDAD",0))))</f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125.53150684931506</v>
      </c>
      <c r="E7154" s="14" t="str">
        <f ca="1">IF(D7154&lt;=11,"NIÑO",IF(D7154&lt;=17,"ADOLECENTE",IF(D7154&lt;=65,"ADULTO",IF(D7154&gt;=65,"TERCERA EDAD",0))))</f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125.53150684931506</v>
      </c>
      <c r="E7155" s="14" t="str">
        <f ca="1">IF(D7155&lt;=11,"NIÑO",IF(D7155&lt;=17,"ADOLECENTE",IF(D7155&lt;=65,"ADULTO",IF(D7155&gt;=65,"TERCERA EDAD",0))))</f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125.53150684931506</v>
      </c>
      <c r="E7156" s="14" t="str">
        <f ca="1">IF(D7156&lt;=11,"NIÑO",IF(D7156&lt;=17,"ADOLECENTE",IF(D7156&lt;=65,"ADULTO",IF(D7156&gt;=65,"TERCERA EDAD",0))))</f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125.53150684931506</v>
      </c>
      <c r="E7157" s="14" t="str">
        <f ca="1">IF(D7157&lt;=11,"NIÑO",IF(D7157&lt;=17,"ADOLECENTE",IF(D7157&lt;=65,"ADULTO",IF(D7157&gt;=65,"TERCERA EDAD",0))))</f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125.53150684931506</v>
      </c>
      <c r="E7158" s="14" t="str">
        <f ca="1">IF(D7158&lt;=11,"NIÑO",IF(D7158&lt;=17,"ADOLECENTE",IF(D7158&lt;=65,"ADULTO",IF(D7158&gt;=65,"TERCERA EDAD",0))))</f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125.53150684931506</v>
      </c>
      <c r="E7159" s="14" t="str">
        <f ca="1">IF(D7159&lt;=11,"NIÑO",IF(D7159&lt;=17,"ADOLECENTE",IF(D7159&lt;=65,"ADULTO",IF(D7159&gt;=65,"TERCERA EDAD",0))))</f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125.53150684931506</v>
      </c>
      <c r="E7160" s="14" t="str">
        <f ca="1">IF(D7160&lt;=11,"NIÑO",IF(D7160&lt;=17,"ADOLECENTE",IF(D7160&lt;=65,"ADULTO",IF(D7160&gt;=65,"TERCERA EDAD",0))))</f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125.53150684931506</v>
      </c>
      <c r="E7161" s="14" t="str">
        <f ca="1">IF(D7161&lt;=11,"NIÑO",IF(D7161&lt;=17,"ADOLECENTE",IF(D7161&lt;=65,"ADULTO",IF(D7161&gt;=65,"TERCERA EDAD",0))))</f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125.53150684931506</v>
      </c>
      <c r="E7162" s="14" t="str">
        <f ca="1">IF(D7162&lt;=11,"NIÑO",IF(D7162&lt;=17,"ADOLECENTE",IF(D7162&lt;=65,"ADULTO",IF(D7162&gt;=65,"TERCERA EDAD",0))))</f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125.53150684931506</v>
      </c>
      <c r="E7163" s="14" t="str">
        <f ca="1">IF(D7163&lt;=11,"NIÑO",IF(D7163&lt;=17,"ADOLECENTE",IF(D7163&lt;=65,"ADULTO",IF(D7163&gt;=65,"TERCERA EDAD",0))))</f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125.53150684931506</v>
      </c>
      <c r="E7164" s="14" t="str">
        <f ca="1">IF(D7164&lt;=11,"NIÑO",IF(D7164&lt;=17,"ADOLECENTE",IF(D7164&lt;=65,"ADULTO",IF(D7164&gt;=65,"TERCERA EDAD",0))))</f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125.53150684931506</v>
      </c>
      <c r="E7165" s="14" t="str">
        <f ca="1">IF(D7165&lt;=11,"NIÑO",IF(D7165&lt;=17,"ADOLECENTE",IF(D7165&lt;=65,"ADULTO",IF(D7165&gt;=65,"TERCERA EDAD",0))))</f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125.53150684931506</v>
      </c>
      <c r="E7166" s="14" t="str">
        <f ca="1">IF(D7166&lt;=11,"NIÑO",IF(D7166&lt;=17,"ADOLECENTE",IF(D7166&lt;=65,"ADULTO",IF(D7166&gt;=65,"TERCERA EDAD",0))))</f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125.53150684931506</v>
      </c>
      <c r="E7167" s="14" t="str">
        <f ca="1">IF(D7167&lt;=11,"NIÑO",IF(D7167&lt;=17,"ADOLECENTE",IF(D7167&lt;=65,"ADULTO",IF(D7167&gt;=65,"TERCERA EDAD",0))))</f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125.53150684931506</v>
      </c>
      <c r="E7168" s="14" t="str">
        <f ca="1">IF(D7168&lt;=11,"NIÑO",IF(D7168&lt;=17,"ADOLECENTE",IF(D7168&lt;=65,"ADULTO",IF(D7168&gt;=65,"TERCERA EDAD",0))))</f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125.53150684931506</v>
      </c>
      <c r="E7169" s="14" t="str">
        <f ca="1">IF(D7169&lt;=11,"NIÑO",IF(D7169&lt;=17,"ADOLECENTE",IF(D7169&lt;=65,"ADULTO",IF(D7169&gt;=65,"TERCERA EDAD",0))))</f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125.53150684931506</v>
      </c>
      <c r="E7170" s="14" t="str">
        <f ca="1">IF(D7170&lt;=11,"NIÑO",IF(D7170&lt;=17,"ADOLECENTE",IF(D7170&lt;=65,"ADULTO",IF(D7170&gt;=65,"TERCERA EDAD",0))))</f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125.53150684931506</v>
      </c>
      <c r="E7171" s="14" t="str">
        <f ca="1">IF(D7171&lt;=11,"NIÑO",IF(D7171&lt;=17,"ADOLECENTE",IF(D7171&lt;=65,"ADULTO",IF(D7171&gt;=65,"TERCERA EDAD",0))))</f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125.53150684931506</v>
      </c>
      <c r="E7172" s="14" t="str">
        <f ca="1">IF(D7172&lt;=11,"NIÑO",IF(D7172&lt;=17,"ADOLECENTE",IF(D7172&lt;=65,"ADULTO",IF(D7172&gt;=65,"TERCERA EDAD",0))))</f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125.53150684931506</v>
      </c>
      <c r="E7173" s="14" t="str">
        <f ca="1">IF(D7173&lt;=11,"NIÑO",IF(D7173&lt;=17,"ADOLECENTE",IF(D7173&lt;=65,"ADULTO",IF(D7173&gt;=65,"TERCERA EDAD",0))))</f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125.53150684931506</v>
      </c>
      <c r="E7174" s="14" t="str">
        <f ca="1">IF(D7174&lt;=11,"NIÑO",IF(D7174&lt;=17,"ADOLECENTE",IF(D7174&lt;=65,"ADULTO",IF(D7174&gt;=65,"TERCERA EDAD",0))))</f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125.53150684931506</v>
      </c>
      <c r="E7175" s="14" t="str">
        <f ca="1">IF(D7175&lt;=11,"NIÑO",IF(D7175&lt;=17,"ADOLECENTE",IF(D7175&lt;=65,"ADULTO",IF(D7175&gt;=65,"TERCERA EDAD",0))))</f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125.53150684931506</v>
      </c>
      <c r="E7176" s="14" t="str">
        <f ca="1">IF(D7176&lt;=11,"NIÑO",IF(D7176&lt;=17,"ADOLECENTE",IF(D7176&lt;=65,"ADULTO",IF(D7176&gt;=65,"TERCERA EDAD",0))))</f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125.53150684931506</v>
      </c>
      <c r="E7177" s="14" t="str">
        <f ca="1">IF(D7177&lt;=11,"NIÑO",IF(D7177&lt;=17,"ADOLECENTE",IF(D7177&lt;=65,"ADULTO",IF(D7177&gt;=65,"TERCERA EDAD",0))))</f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125.53150684931506</v>
      </c>
      <c r="E7178" s="14" t="str">
        <f ca="1">IF(D7178&lt;=11,"NIÑO",IF(D7178&lt;=17,"ADOLECENTE",IF(D7178&lt;=65,"ADULTO",IF(D7178&gt;=65,"TERCERA EDAD",0))))</f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125.53150684931506</v>
      </c>
      <c r="E7179" s="14" t="str">
        <f ca="1">IF(D7179&lt;=11,"NIÑO",IF(D7179&lt;=17,"ADOLECENTE",IF(D7179&lt;=65,"ADULTO",IF(D7179&gt;=65,"TERCERA EDAD",0))))</f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125.53150684931506</v>
      </c>
      <c r="E7180" s="14" t="str">
        <f ca="1">IF(D7180&lt;=11,"NIÑO",IF(D7180&lt;=17,"ADOLECENTE",IF(D7180&lt;=65,"ADULTO",IF(D7180&gt;=65,"TERCERA EDAD",0))))</f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125.53150684931506</v>
      </c>
      <c r="E7181" s="14" t="str">
        <f ca="1">IF(D7181&lt;=11,"NIÑO",IF(D7181&lt;=17,"ADOLECENTE",IF(D7181&lt;=65,"ADULTO",IF(D7181&gt;=65,"TERCERA EDAD",0))))</f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125.53150684931506</v>
      </c>
      <c r="E7182" s="14" t="str">
        <f ca="1">IF(D7182&lt;=11,"NIÑO",IF(D7182&lt;=17,"ADOLECENTE",IF(D7182&lt;=65,"ADULTO",IF(D7182&gt;=65,"TERCERA EDAD",0))))</f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125.53150684931506</v>
      </c>
      <c r="E7183" s="14" t="str">
        <f ca="1">IF(D7183&lt;=11,"NIÑO",IF(D7183&lt;=17,"ADOLECENTE",IF(D7183&lt;=65,"ADULTO",IF(D7183&gt;=65,"TERCERA EDAD",0))))</f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125.53150684931506</v>
      </c>
      <c r="E7184" s="14" t="str">
        <f ca="1">IF(D7184&lt;=11,"NIÑO",IF(D7184&lt;=17,"ADOLECENTE",IF(D7184&lt;=65,"ADULTO",IF(D7184&gt;=65,"TERCERA EDAD",0))))</f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125.53150684931506</v>
      </c>
      <c r="E7185" s="14" t="str">
        <f ca="1">IF(D7185&lt;=11,"NIÑO",IF(D7185&lt;=17,"ADOLECENTE",IF(D7185&lt;=65,"ADULTO",IF(D7185&gt;=65,"TERCERA EDAD",0))))</f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125.53150684931506</v>
      </c>
      <c r="E7186" s="14" t="str">
        <f ca="1">IF(D7186&lt;=11,"NIÑO",IF(D7186&lt;=17,"ADOLECENTE",IF(D7186&lt;=65,"ADULTO",IF(D7186&gt;=65,"TERCERA EDAD",0))))</f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125.53150684931506</v>
      </c>
      <c r="E7187" s="14" t="str">
        <f ca="1">IF(D7187&lt;=11,"NIÑO",IF(D7187&lt;=17,"ADOLECENTE",IF(D7187&lt;=65,"ADULTO",IF(D7187&gt;=65,"TERCERA EDAD",0))))</f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125.53150684931506</v>
      </c>
      <c r="E7188" s="14" t="str">
        <f ca="1">IF(D7188&lt;=11,"NIÑO",IF(D7188&lt;=17,"ADOLECENTE",IF(D7188&lt;=65,"ADULTO",IF(D7188&gt;=65,"TERCERA EDAD",0))))</f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125.53150684931506</v>
      </c>
      <c r="E7189" s="14" t="str">
        <f ca="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125.53150684931506</v>
      </c>
      <c r="E7190" s="14" t="str">
        <f ca="1">IF(D7190&lt;=11,"NIÑO",IF(D7190&lt;=17,"ADOLECENTE",IF(D7190&lt;=65,"ADULTO",IF(D7190&gt;=65,"TERCERA EDAD",0))))</f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125.53150684931506</v>
      </c>
      <c r="E7191" s="14" t="str">
        <f ca="1">IF(D7191&lt;=11,"NIÑO",IF(D7191&lt;=17,"ADOLECENTE",IF(D7191&lt;=65,"ADULTO",IF(D7191&gt;=65,"TERCERA EDAD",0))))</f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125.53150684931506</v>
      </c>
      <c r="E7192" s="14" t="str">
        <f ca="1">IF(D7192&lt;=11,"NIÑO",IF(D7192&lt;=17,"ADOLECENTE",IF(D7192&lt;=65,"ADULTO",IF(D7192&gt;=65,"TERCERA EDAD",0))))</f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125.53150684931506</v>
      </c>
      <c r="E7193" s="14" t="str">
        <f ca="1">IF(D7193&lt;=11,"NIÑO",IF(D7193&lt;=17,"ADOLECENTE",IF(D7193&lt;=65,"ADULTO",IF(D7193&gt;=65,"TERCERA EDAD",0))))</f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125.53150684931506</v>
      </c>
      <c r="E7194" s="14" t="str">
        <f ca="1">IF(D7194&lt;=11,"NIÑO",IF(D7194&lt;=17,"ADOLECENTE",IF(D7194&lt;=65,"ADULTO",IF(D7194&gt;=65,"TERCERA EDAD",0))))</f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125.53150684931506</v>
      </c>
      <c r="E7195" s="14" t="str">
        <f ca="1">IF(D7195&lt;=11,"NIÑO",IF(D7195&lt;=17,"ADOLECENTE",IF(D7195&lt;=65,"ADULTO",IF(D7195&gt;=65,"TERCERA EDAD",0))))</f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125.53150684931506</v>
      </c>
      <c r="E7196" s="14" t="str">
        <f ca="1">IF(D7196&lt;=11,"NIÑO",IF(D7196&lt;=17,"ADOLECENTE",IF(D7196&lt;=65,"ADULTO",IF(D7196&gt;=65,"TERCERA EDAD",0))))</f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125.53150684931506</v>
      </c>
      <c r="E7197" s="14" t="str">
        <f ca="1">IF(D7197&lt;=11,"NIÑO",IF(D7197&lt;=17,"ADOLECENTE",IF(D7197&lt;=65,"ADULTO",IF(D7197&gt;=65,"TERCERA EDAD",0))))</f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125.53150684931506</v>
      </c>
      <c r="E7198" s="14" t="str">
        <f ca="1">IF(D7198&lt;=11,"NIÑO",IF(D7198&lt;=17,"ADOLECENTE",IF(D7198&lt;=65,"ADULTO",IF(D7198&gt;=65,"TERCERA EDAD",0))))</f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125.53150684931506</v>
      </c>
      <c r="E7199" s="14" t="str">
        <f ca="1">IF(D7199&lt;=11,"NIÑO",IF(D7199&lt;=17,"ADOLECENTE",IF(D7199&lt;=65,"ADULTO",IF(D7199&gt;=65,"TERCERA EDAD",0))))</f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125.53150684931506</v>
      </c>
      <c r="E7200" s="14" t="str">
        <f ca="1">IF(D7200&lt;=11,"NIÑO",IF(D7200&lt;=17,"ADOLECENTE",IF(D7200&lt;=65,"ADULTO",IF(D7200&gt;=65,"TERCERA EDAD",0))))</f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125.53150684931506</v>
      </c>
      <c r="E7201" s="14" t="str">
        <f ca="1">IF(D7201&lt;=11,"NIÑO",IF(D7201&lt;=17,"ADOLECENTE",IF(D7201&lt;=65,"ADULTO",IF(D7201&gt;=65,"TERCERA EDAD",0))))</f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125.53150684931506</v>
      </c>
      <c r="E7202" s="14" t="str">
        <f ca="1">IF(D7202&lt;=11,"NIÑO",IF(D7202&lt;=17,"ADOLECENTE",IF(D7202&lt;=65,"ADULTO",IF(D7202&gt;=65,"TERCERA EDAD",0))))</f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125.53150684931506</v>
      </c>
      <c r="E7203" s="14" t="str">
        <f ca="1">IF(D7203&lt;=11,"NIÑO",IF(D7203&lt;=17,"ADOLECENTE",IF(D7203&lt;=65,"ADULTO",IF(D7203&gt;=65,"TERCERA EDAD",0))))</f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125.53150684931506</v>
      </c>
      <c r="E7204" s="14" t="str">
        <f ca="1">IF(D7204&lt;=11,"NIÑO",IF(D7204&lt;=17,"ADOLECENTE",IF(D7204&lt;=65,"ADULTO",IF(D7204&gt;=65,"TERCERA EDAD",0))))</f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125.53150684931506</v>
      </c>
      <c r="E7205" s="14" t="str">
        <f ca="1">IF(D7205&lt;=11,"NIÑO",IF(D7205&lt;=17,"ADOLECENTE",IF(D7205&lt;=65,"ADULTO",IF(D7205&gt;=65,"TERCERA EDAD",0))))</f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125.53150684931506</v>
      </c>
      <c r="E7206" s="14" t="str">
        <f ca="1">IF(D7206&lt;=11,"NIÑO",IF(D7206&lt;=17,"ADOLECENTE",IF(D7206&lt;=65,"ADULTO",IF(D7206&gt;=65,"TERCERA EDAD",0))))</f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125.53150684931506</v>
      </c>
      <c r="E7207" s="14" t="str">
        <f ca="1">IF(D7207&lt;=11,"NIÑO",IF(D7207&lt;=17,"ADOLECENTE",IF(D7207&lt;=65,"ADULTO",IF(D7207&gt;=65,"TERCERA EDAD",0))))</f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125.53150684931506</v>
      </c>
      <c r="E7208" s="14" t="str">
        <f ca="1">IF(D7208&lt;=11,"NIÑO",IF(D7208&lt;=17,"ADOLECENTE",IF(D7208&lt;=65,"ADULTO",IF(D7208&gt;=65,"TERCERA EDAD",0))))</f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125.53150684931506</v>
      </c>
      <c r="E7209" s="14" t="str">
        <f ca="1">IF(D7209&lt;=11,"NIÑO",IF(D7209&lt;=17,"ADOLECENTE",IF(D7209&lt;=65,"ADULTO",IF(D7209&gt;=65,"TERCERA EDAD",0))))</f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125.53150684931506</v>
      </c>
      <c r="E7210" s="14" t="str">
        <f ca="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125.53150684931506</v>
      </c>
      <c r="E7211" s="14" t="str">
        <f ca="1">IF(D7211&lt;=11,"NIÑO",IF(D7211&lt;=17,"ADOLECENTE",IF(D7211&lt;=65,"ADULTO",IF(D7211&gt;=65,"TERCERA EDAD",0))))</f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125.53150684931506</v>
      </c>
      <c r="E7212" s="14" t="str">
        <f ca="1">IF(D7212&lt;=11,"NIÑO",IF(D7212&lt;=17,"ADOLECENTE",IF(D7212&lt;=65,"ADULTO",IF(D7212&gt;=65,"TERCERA EDAD",0))))</f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125.53150684931506</v>
      </c>
      <c r="E7213" s="14" t="str">
        <f ca="1">IF(D7213&lt;=11,"NIÑO",IF(D7213&lt;=17,"ADOLECENTE",IF(D7213&lt;=65,"ADULTO",IF(D7213&gt;=65,"TERCERA EDAD",0))))</f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125.53150684931506</v>
      </c>
      <c r="E7214" s="14" t="str">
        <f ca="1">IF(D7214&lt;=11,"NIÑO",IF(D7214&lt;=17,"ADOLECENTE",IF(D7214&lt;=65,"ADULTO",IF(D7214&gt;=65,"TERCERA EDAD",0))))</f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125.53150684931506</v>
      </c>
      <c r="E7215" s="14" t="str">
        <f ca="1">IF(D7215&lt;=11,"NIÑO",IF(D7215&lt;=17,"ADOLECENTE",IF(D7215&lt;=65,"ADULTO",IF(D7215&gt;=65,"TERCERA EDAD",0))))</f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125.53150684931506</v>
      </c>
      <c r="E7216" s="14" t="str">
        <f ca="1">IF(D7216&lt;=11,"NIÑO",IF(D7216&lt;=17,"ADOLECENTE",IF(D7216&lt;=65,"ADULTO",IF(D7216&gt;=65,"TERCERA EDAD",0))))</f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125.53150684931506</v>
      </c>
      <c r="E7217" s="14" t="str">
        <f ca="1">IF(D7217&lt;=11,"NIÑO",IF(D7217&lt;=17,"ADOLECENTE",IF(D7217&lt;=65,"ADULTO",IF(D7217&gt;=65,"TERCERA EDAD",0))))</f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125.53150684931506</v>
      </c>
      <c r="E7218" s="14" t="str">
        <f ca="1">IF(D7218&lt;=11,"NIÑO",IF(D7218&lt;=17,"ADOLECENTE",IF(D7218&lt;=65,"ADULTO",IF(D7218&gt;=65,"TERCERA EDAD",0))))</f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125.53150684931506</v>
      </c>
      <c r="E7219" s="14" t="str">
        <f ca="1">IF(D7219&lt;=11,"NIÑO",IF(D7219&lt;=17,"ADOLECENTE",IF(D7219&lt;=65,"ADULTO",IF(D7219&gt;=65,"TERCERA EDAD",0))))</f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125.53150684931506</v>
      </c>
      <c r="E7220" s="14" t="str">
        <f ca="1">IF(D7220&lt;=11,"NIÑO",IF(D7220&lt;=17,"ADOLECENTE",IF(D7220&lt;=65,"ADULTO",IF(D7220&gt;=65,"TERCERA EDAD",0))))</f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125.53150684931506</v>
      </c>
      <c r="E7221" s="14" t="str">
        <f ca="1">IF(D7221&lt;=11,"NIÑO",IF(D7221&lt;=17,"ADOLECENTE",IF(D7221&lt;=65,"ADULTO",IF(D7221&gt;=65,"TERCERA EDAD",0))))</f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125.53150684931506</v>
      </c>
      <c r="E7222" s="14" t="str">
        <f ca="1">IF(D7222&lt;=11,"NIÑO",IF(D7222&lt;=17,"ADOLECENTE",IF(D7222&lt;=65,"ADULTO",IF(D7222&gt;=65,"TERCERA EDAD",0))))</f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125.53150684931506</v>
      </c>
      <c r="E7223" s="14" t="str">
        <f ca="1">IF(D7223&lt;=11,"NIÑO",IF(D7223&lt;=17,"ADOLECENTE",IF(D7223&lt;=65,"ADULTO",IF(D7223&gt;=65,"TERCERA EDAD",0))))</f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125.53150684931506</v>
      </c>
      <c r="E7224" s="14" t="str">
        <f ca="1">IF(D7224&lt;=11,"NIÑO",IF(D7224&lt;=17,"ADOLECENTE",IF(D7224&lt;=65,"ADULTO",IF(D7224&gt;=65,"TERCERA EDAD",0))))</f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125.53150684931506</v>
      </c>
      <c r="E7225" s="14" t="str">
        <f ca="1">IF(D7225&lt;=11,"NIÑO",IF(D7225&lt;=17,"ADOLECENTE",IF(D7225&lt;=65,"ADULTO",IF(D7225&gt;=65,"TERCERA EDAD",0))))</f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125.53150684931506</v>
      </c>
      <c r="E7226" s="14" t="str">
        <f ca="1">IF(D7226&lt;=11,"NIÑO",IF(D7226&lt;=17,"ADOLECENTE",IF(D7226&lt;=65,"ADULTO",IF(D7226&gt;=65,"TERCERA EDAD",0))))</f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125.53150684931506</v>
      </c>
      <c r="E7227" s="14" t="str">
        <f ca="1">IF(D7227&lt;=11,"NIÑO",IF(D7227&lt;=17,"ADOLECENTE",IF(D7227&lt;=65,"ADULTO",IF(D7227&gt;=65,"TERCERA EDAD",0))))</f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125.53150684931506</v>
      </c>
      <c r="E7228" s="14" t="str">
        <f ca="1">IF(D7228&lt;=11,"NIÑO",IF(D7228&lt;=17,"ADOLECENTE",IF(D7228&lt;=65,"ADULTO",IF(D7228&gt;=65,"TERCERA EDAD",0))))</f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125.53150684931506</v>
      </c>
      <c r="E7229" s="14" t="str">
        <f ca="1">IF(D7229&lt;=11,"NIÑO",IF(D7229&lt;=17,"ADOLECENTE",IF(D7229&lt;=65,"ADULTO",IF(D7229&gt;=65,"TERCERA EDAD",0))))</f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125.53150684931506</v>
      </c>
      <c r="E7230" s="14" t="str">
        <f ca="1">IF(D7230&lt;=11,"NIÑO",IF(D7230&lt;=17,"ADOLECENTE",IF(D7230&lt;=65,"ADULTO",IF(D7230&gt;=65,"TERCERA EDAD",0))))</f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125.53150684931506</v>
      </c>
      <c r="E7231" s="14" t="str">
        <f ca="1">IF(D7231&lt;=11,"NIÑO",IF(D7231&lt;=17,"ADOLECENTE",IF(D7231&lt;=65,"ADULTO",IF(D7231&gt;=65,"TERCERA EDAD",0))))</f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125.53150684931506</v>
      </c>
      <c r="E7232" s="14" t="str">
        <f ca="1">IF(D7232&lt;=11,"NIÑO",IF(D7232&lt;=17,"ADOLECENTE",IF(D7232&lt;=65,"ADULTO",IF(D7232&gt;=65,"TERCERA EDAD",0))))</f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125.53150684931506</v>
      </c>
      <c r="E7233" s="14" t="str">
        <f ca="1">IF(D7233&lt;=11,"NIÑO",IF(D7233&lt;=17,"ADOLECENTE",IF(D7233&lt;=65,"ADULTO",IF(D7233&gt;=65,"TERCERA EDAD",0))))</f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125.53150684931506</v>
      </c>
      <c r="E7234" s="14" t="str">
        <f ca="1">IF(D7234&lt;=11,"NIÑO",IF(D7234&lt;=17,"ADOLECENTE",IF(D7234&lt;=65,"ADULTO",IF(D7234&gt;=65,"TERCERA EDAD",0))))</f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125.53150684931506</v>
      </c>
      <c r="E7235" s="14" t="str">
        <f ca="1">IF(D7235&lt;=11,"NIÑO",IF(D7235&lt;=17,"ADOLECENTE",IF(D7235&lt;=65,"ADULTO",IF(D7235&gt;=65,"TERCERA EDAD",0))))</f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125.53150684931506</v>
      </c>
      <c r="E7236" s="14" t="str">
        <f ca="1">IF(D7236&lt;=11,"NIÑO",IF(D7236&lt;=17,"ADOLECENTE",IF(D7236&lt;=65,"ADULTO",IF(D7236&gt;=65,"TERCERA EDAD",0))))</f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125.53150684931506</v>
      </c>
      <c r="E7237" s="14" t="str">
        <f ca="1">IF(D7237&lt;=11,"NIÑO",IF(D7237&lt;=17,"ADOLECENTE",IF(D7237&lt;=65,"ADULTO",IF(D7237&gt;=65,"TERCERA EDAD",0))))</f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125.53150684931506</v>
      </c>
      <c r="E7238" s="14" t="str">
        <f ca="1">IF(D7238&lt;=11,"NIÑO",IF(D7238&lt;=17,"ADOLECENTE",IF(D7238&lt;=65,"ADULTO",IF(D7238&gt;=65,"TERCERA EDAD",0))))</f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125.53150684931506</v>
      </c>
      <c r="E7239" s="14" t="str">
        <f ca="1">IF(D7239&lt;=11,"NIÑO",IF(D7239&lt;=17,"ADOLECENTE",IF(D7239&lt;=65,"ADULTO",IF(D7239&gt;=65,"TERCERA EDAD",0))))</f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125.53150684931506</v>
      </c>
      <c r="E7240" s="14" t="str">
        <f ca="1">IF(D7240&lt;=11,"NIÑO",IF(D7240&lt;=17,"ADOLECENTE",IF(D7240&lt;=65,"ADULTO",IF(D7240&gt;=65,"TERCERA EDAD",0))))</f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125.53150684931506</v>
      </c>
      <c r="E7241" s="14" t="str">
        <f ca="1">IF(D7241&lt;=11,"NIÑO",IF(D7241&lt;=17,"ADOLECENTE",IF(D7241&lt;=65,"ADULTO",IF(D7241&gt;=65,"TERCERA EDAD",0))))</f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125.53150684931506</v>
      </c>
      <c r="E7242" s="14" t="str">
        <f ca="1">IF(D7242&lt;=11,"NIÑO",IF(D7242&lt;=17,"ADOLECENTE",IF(D7242&lt;=65,"ADULTO",IF(D7242&gt;=65,"TERCERA EDAD",0))))</f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125.53150684931506</v>
      </c>
      <c r="E7243" s="14" t="str">
        <f ca="1">IF(D7243&lt;=11,"NIÑO",IF(D7243&lt;=17,"ADOLECENTE",IF(D7243&lt;=65,"ADULTO",IF(D7243&gt;=65,"TERCERA EDAD",0))))</f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125.53150684931506</v>
      </c>
      <c r="E7244" s="14" t="str">
        <f ca="1">IF(D7244&lt;=11,"NIÑO",IF(D7244&lt;=17,"ADOLECENTE",IF(D7244&lt;=65,"ADULTO",IF(D7244&gt;=65,"TERCERA EDAD",0))))</f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125.53150684931506</v>
      </c>
      <c r="E7245" s="14" t="str">
        <f ca="1">IF(D7245&lt;=11,"NIÑO",IF(D7245&lt;=17,"ADOLECENTE",IF(D7245&lt;=65,"ADULTO",IF(D7245&gt;=65,"TERCERA EDAD",0))))</f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125.53150684931506</v>
      </c>
      <c r="E7246" s="14" t="str">
        <f ca="1">IF(D7246&lt;=11,"NIÑO",IF(D7246&lt;=17,"ADOLECENTE",IF(D7246&lt;=65,"ADULTO",IF(D7246&gt;=65,"TERCERA EDAD",0))))</f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125.53150684931506</v>
      </c>
      <c r="E7247" s="14" t="str">
        <f ca="1">IF(D7247&lt;=11,"NIÑO",IF(D7247&lt;=17,"ADOLECENTE",IF(D7247&lt;=65,"ADULTO",IF(D7247&gt;=65,"TERCERA EDAD",0))))</f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125.53150684931506</v>
      </c>
      <c r="E7248" s="14" t="str">
        <f ca="1">IF(D7248&lt;=11,"NIÑO",IF(D7248&lt;=17,"ADOLECENTE",IF(D7248&lt;=65,"ADULTO",IF(D7248&gt;=65,"TERCERA EDAD",0))))</f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125.53150684931506</v>
      </c>
      <c r="E7249" s="14" t="str">
        <f ca="1">IF(D7249&lt;=11,"NIÑO",IF(D7249&lt;=17,"ADOLECENTE",IF(D7249&lt;=65,"ADULTO",IF(D7249&gt;=65,"TERCERA EDAD",0))))</f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125.53150684931506</v>
      </c>
      <c r="E7250" s="14" t="str">
        <f ca="1">IF(D7250&lt;=11,"NIÑO",IF(D7250&lt;=17,"ADOLECENTE",IF(D7250&lt;=65,"ADULTO",IF(D7250&gt;=65,"TERCERA EDAD",0))))</f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125.53150684931506</v>
      </c>
      <c r="E7251" s="14" t="str">
        <f ca="1">IF(D7251&lt;=11,"NIÑO",IF(D7251&lt;=17,"ADOLECENTE",IF(D7251&lt;=65,"ADULTO",IF(D7251&gt;=65,"TERCERA EDAD",0))))</f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125.53150684931506</v>
      </c>
      <c r="E7252" s="14" t="str">
        <f ca="1">IF(D7252&lt;=11,"NIÑO",IF(D7252&lt;=17,"ADOLECENTE",IF(D7252&lt;=65,"ADULTO",IF(D7252&gt;=65,"TERCERA EDAD",0))))</f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125.53150684931506</v>
      </c>
      <c r="E7253" s="14" t="str">
        <f ca="1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125.53150684931506</v>
      </c>
      <c r="E7254" s="14" t="str">
        <f ca="1">IF(D7254&lt;=11,"NIÑO",IF(D7254&lt;=17,"ADOLECENTE",IF(D7254&lt;=65,"ADULTO",IF(D7254&gt;=65,"TERCERA EDAD",0))))</f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125.53150684931506</v>
      </c>
      <c r="E7255" s="14" t="str">
        <f ca="1">IF(D7255&lt;=11,"NIÑO",IF(D7255&lt;=17,"ADOLECENTE",IF(D7255&lt;=65,"ADULTO",IF(D7255&gt;=65,"TERCERA EDAD",0))))</f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125.53150684931506</v>
      </c>
      <c r="E7256" s="14" t="str">
        <f ca="1">IF(D7256&lt;=11,"NIÑO",IF(D7256&lt;=17,"ADOLECENTE",IF(D7256&lt;=65,"ADULTO",IF(D7256&gt;=65,"TERCERA EDAD",0))))</f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125.53150684931506</v>
      </c>
      <c r="E7257" s="14" t="str">
        <f ca="1">IF(D7257&lt;=11,"NIÑO",IF(D7257&lt;=17,"ADOLECENTE",IF(D7257&lt;=65,"ADULTO",IF(D7257&gt;=65,"TERCERA EDAD",0))))</f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125.53150684931506</v>
      </c>
      <c r="E7258" s="14" t="str">
        <f ca="1">IF(D7258&lt;=11,"NIÑO",IF(D7258&lt;=17,"ADOLECENTE",IF(D7258&lt;=65,"ADULTO",IF(D7258&gt;=65,"TERCERA EDAD",0))))</f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125.53150684931506</v>
      </c>
      <c r="E7259" s="14" t="str">
        <f ca="1">IF(D7259&lt;=11,"NIÑO",IF(D7259&lt;=17,"ADOLECENTE",IF(D7259&lt;=65,"ADULTO",IF(D7259&gt;=65,"TERCERA EDAD",0))))</f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125.53150684931506</v>
      </c>
      <c r="E7260" s="14" t="str">
        <f ca="1">IF(D7260&lt;=11,"NIÑO",IF(D7260&lt;=17,"ADOLECENTE",IF(D7260&lt;=65,"ADULTO",IF(D7260&gt;=65,"TERCERA EDAD",0))))</f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125.53150684931506</v>
      </c>
      <c r="E7261" s="14" t="str">
        <f ca="1">IF(D7261&lt;=11,"NIÑO",IF(D7261&lt;=17,"ADOLECENTE",IF(D7261&lt;=65,"ADULTO",IF(D7261&gt;=65,"TERCERA EDAD",0))))</f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125.53150684931506</v>
      </c>
      <c r="E7262" s="14" t="str">
        <f ca="1">IF(D7262&lt;=11,"NIÑO",IF(D7262&lt;=17,"ADOLECENTE",IF(D7262&lt;=65,"ADULTO",IF(D7262&gt;=65,"TERCERA EDAD",0))))</f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125.53150684931506</v>
      </c>
      <c r="E7263" s="14" t="str">
        <f ca="1">IF(D7263&lt;=11,"NIÑO",IF(D7263&lt;=17,"ADOLECENTE",IF(D7263&lt;=65,"ADULTO",IF(D7263&gt;=65,"TERCERA EDAD",0))))</f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125.53150684931506</v>
      </c>
      <c r="E7264" s="14" t="str">
        <f ca="1">IF(D7264&lt;=11,"NIÑO",IF(D7264&lt;=17,"ADOLECENTE",IF(D7264&lt;=65,"ADULTO",IF(D7264&gt;=65,"TERCERA EDAD",0))))</f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125.53150684931506</v>
      </c>
      <c r="E7265" s="14" t="str">
        <f ca="1">IF(D7265&lt;=11,"NIÑO",IF(D7265&lt;=17,"ADOLECENTE",IF(D7265&lt;=65,"ADULTO",IF(D7265&gt;=65,"TERCERA EDAD",0))))</f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125.53150684931506</v>
      </c>
      <c r="E7266" s="14" t="str">
        <f ca="1">IF(D7266&lt;=11,"NIÑO",IF(D7266&lt;=17,"ADOLECENTE",IF(D7266&lt;=65,"ADULTO",IF(D7266&gt;=65,"TERCERA EDAD",0))))</f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125.53150684931506</v>
      </c>
      <c r="E7267" s="14" t="str">
        <f ca="1">IF(D7267&lt;=11,"NIÑO",IF(D7267&lt;=17,"ADOLECENTE",IF(D7267&lt;=65,"ADULTO",IF(D7267&gt;=65,"TERCERA EDAD",0))))</f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125.53150684931506</v>
      </c>
      <c r="E7268" s="14" t="str">
        <f ca="1">IF(D7268&lt;=11,"NIÑO",IF(D7268&lt;=17,"ADOLECENTE",IF(D7268&lt;=65,"ADULTO",IF(D7268&gt;=65,"TERCERA EDAD",0))))</f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125.53150684931506</v>
      </c>
      <c r="E7269" s="14" t="str">
        <f ca="1">IF(D7269&lt;=11,"NIÑO",IF(D7269&lt;=17,"ADOLECENTE",IF(D7269&lt;=65,"ADULTO",IF(D7269&gt;=65,"TERCERA EDAD",0))))</f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125.53150684931506</v>
      </c>
      <c r="E7270" s="14" t="str">
        <f ca="1">IF(D7270&lt;=11,"NIÑO",IF(D7270&lt;=17,"ADOLECENTE",IF(D7270&lt;=65,"ADULTO",IF(D7270&gt;=65,"TERCERA EDAD",0))))</f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125.53150684931506</v>
      </c>
      <c r="E7271" s="14" t="str">
        <f ca="1">IF(D7271&lt;=11,"NIÑO",IF(D7271&lt;=17,"ADOLECENTE",IF(D7271&lt;=65,"ADULTO",IF(D7271&gt;=65,"TERCERA EDAD",0))))</f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125.53150684931506</v>
      </c>
      <c r="E7272" s="14" t="str">
        <f ca="1">IF(D7272&lt;=11,"NIÑO",IF(D7272&lt;=17,"ADOLECENTE",IF(D7272&lt;=65,"ADULTO",IF(D7272&gt;=65,"TERCERA EDAD",0))))</f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125.53150684931506</v>
      </c>
      <c r="E7273" s="14" t="str">
        <f ca="1">IF(D7273&lt;=11,"NIÑO",IF(D7273&lt;=17,"ADOLECENTE",IF(D7273&lt;=65,"ADULTO",IF(D7273&gt;=65,"TERCERA EDAD",0))))</f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125.53150684931506</v>
      </c>
      <c r="E7274" s="14" t="str">
        <f ca="1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125.53150684931506</v>
      </c>
      <c r="E7275" s="14" t="str">
        <f ca="1">IF(D7275&lt;=11,"NIÑO",IF(D7275&lt;=17,"ADOLECENTE",IF(D7275&lt;=65,"ADULTO",IF(D7275&gt;=65,"TERCERA EDAD",0))))</f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125.53150684931506</v>
      </c>
      <c r="E7276" s="14" t="str">
        <f ca="1">IF(D7276&lt;=11,"NIÑO",IF(D7276&lt;=17,"ADOLECENTE",IF(D7276&lt;=65,"ADULTO",IF(D7276&gt;=65,"TERCERA EDAD",0))))</f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125.53150684931506</v>
      </c>
      <c r="E7277" s="14" t="str">
        <f ca="1">IF(D7277&lt;=11,"NIÑO",IF(D7277&lt;=17,"ADOLECENTE",IF(D7277&lt;=65,"ADULTO",IF(D7277&gt;=65,"TERCERA EDAD",0))))</f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125.53150684931506</v>
      </c>
      <c r="E7278" s="14" t="str">
        <f ca="1">IF(D7278&lt;=11,"NIÑO",IF(D7278&lt;=17,"ADOLECENTE",IF(D7278&lt;=65,"ADULTO",IF(D7278&gt;=65,"TERCERA EDAD",0))))</f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125.53150684931506</v>
      </c>
      <c r="E7279" s="14" t="str">
        <f ca="1">IF(D7279&lt;=11,"NIÑO",IF(D7279&lt;=17,"ADOLECENTE",IF(D7279&lt;=65,"ADULTO",IF(D7279&gt;=65,"TERCERA EDAD",0))))</f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125.53150684931506</v>
      </c>
      <c r="E7280" s="14" t="str">
        <f ca="1">IF(D7280&lt;=11,"NIÑO",IF(D7280&lt;=17,"ADOLECENTE",IF(D7280&lt;=65,"ADULTO",IF(D7280&gt;=65,"TERCERA EDAD",0))))</f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125.53150684931506</v>
      </c>
      <c r="E7281" s="14" t="str">
        <f ca="1">IF(D7281&lt;=11,"NIÑO",IF(D7281&lt;=17,"ADOLECENTE",IF(D7281&lt;=65,"ADULTO",IF(D7281&gt;=65,"TERCERA EDAD",0))))</f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125.53150684931506</v>
      </c>
      <c r="E7282" s="14" t="str">
        <f ca="1">IF(D7282&lt;=11,"NIÑO",IF(D7282&lt;=17,"ADOLECENTE",IF(D7282&lt;=65,"ADULTO",IF(D7282&gt;=65,"TERCERA EDAD",0))))</f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125.53150684931506</v>
      </c>
      <c r="E7283" s="14" t="str">
        <f ca="1">IF(D7283&lt;=11,"NIÑO",IF(D7283&lt;=17,"ADOLECENTE",IF(D7283&lt;=65,"ADULTO",IF(D7283&gt;=65,"TERCERA EDAD",0))))</f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125.53150684931506</v>
      </c>
      <c r="E7284" s="14" t="str">
        <f ca="1">IF(D7284&lt;=11,"NIÑO",IF(D7284&lt;=17,"ADOLECENTE",IF(D7284&lt;=65,"ADULTO",IF(D7284&gt;=65,"TERCERA EDAD",0))))</f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125.53150684931506</v>
      </c>
      <c r="E7285" s="14" t="str">
        <f ca="1">IF(D7285&lt;=11,"NIÑO",IF(D7285&lt;=17,"ADOLECENTE",IF(D7285&lt;=65,"ADULTO",IF(D7285&gt;=65,"TERCERA EDAD",0))))</f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125.53150684931506</v>
      </c>
      <c r="E7286" s="14" t="str">
        <f ca="1">IF(D7286&lt;=11,"NIÑO",IF(D7286&lt;=17,"ADOLECENTE",IF(D7286&lt;=65,"ADULTO",IF(D7286&gt;=65,"TERCERA EDAD",0))))</f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125.53150684931506</v>
      </c>
      <c r="E7287" s="14" t="str">
        <f ca="1">IF(D7287&lt;=11,"NIÑO",IF(D7287&lt;=17,"ADOLECENTE",IF(D7287&lt;=65,"ADULTO",IF(D7287&gt;=65,"TERCERA EDAD",0))))</f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125.53150684931506</v>
      </c>
      <c r="E7288" s="14" t="str">
        <f ca="1">IF(D7288&lt;=11,"NIÑO",IF(D7288&lt;=17,"ADOLECENTE",IF(D7288&lt;=65,"ADULTO",IF(D7288&gt;=65,"TERCERA EDAD",0))))</f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125.53150684931506</v>
      </c>
      <c r="E7289" s="14" t="str">
        <f ca="1">IF(D7289&lt;=11,"NIÑO",IF(D7289&lt;=17,"ADOLECENTE",IF(D7289&lt;=65,"ADULTO",IF(D7289&gt;=65,"TERCERA EDAD",0))))</f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125.53150684931506</v>
      </c>
      <c r="E7290" s="14" t="str">
        <f ca="1">IF(D7290&lt;=11,"NIÑO",IF(D7290&lt;=17,"ADOLECENTE",IF(D7290&lt;=65,"ADULTO",IF(D7290&gt;=65,"TERCERA EDAD",0))))</f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125.53150684931506</v>
      </c>
      <c r="E7291" s="14" t="str">
        <f ca="1">IF(D7291&lt;=11,"NIÑO",IF(D7291&lt;=17,"ADOLECENTE",IF(D7291&lt;=65,"ADULTO",IF(D7291&gt;=65,"TERCERA EDAD",0))))</f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125.53150684931506</v>
      </c>
      <c r="E7292" s="14" t="str">
        <f ca="1">IF(D7292&lt;=11,"NIÑO",IF(D7292&lt;=17,"ADOLECENTE",IF(D7292&lt;=65,"ADULTO",IF(D7292&gt;=65,"TERCERA EDAD",0))))</f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125.53150684931506</v>
      </c>
      <c r="E7293" s="14" t="str">
        <f ca="1">IF(D7293&lt;=11,"NIÑO",IF(D7293&lt;=17,"ADOLECENTE",IF(D7293&lt;=65,"ADULTO",IF(D7293&gt;=65,"TERCERA EDAD",0))))</f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125.53150684931506</v>
      </c>
      <c r="E7294" s="14" t="str">
        <f ca="1">IF(D7294&lt;=11,"NIÑO",IF(D7294&lt;=17,"ADOLECENTE",IF(D7294&lt;=65,"ADULTO",IF(D7294&gt;=65,"TERCERA EDAD",0))))</f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125.53150684931506</v>
      </c>
      <c r="E7295" s="14" t="str">
        <f ca="1">IF(D7295&lt;=11,"NIÑO",IF(D7295&lt;=17,"ADOLECENTE",IF(D7295&lt;=65,"ADULTO",IF(D7295&gt;=65,"TERCERA EDAD",0))))</f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125.53150684931506</v>
      </c>
      <c r="E7296" s="14" t="str">
        <f ca="1">IF(D7296&lt;=11,"NIÑO",IF(D7296&lt;=17,"ADOLECENTE",IF(D7296&lt;=65,"ADULTO",IF(D7296&gt;=65,"TERCERA EDAD",0))))</f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125.53150684931506</v>
      </c>
      <c r="E7297" s="14" t="str">
        <f ca="1">IF(D7297&lt;=11,"NIÑO",IF(D7297&lt;=17,"ADOLECENTE",IF(D7297&lt;=65,"ADULTO",IF(D7297&gt;=65,"TERCERA EDAD",0))))</f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125.53150684931506</v>
      </c>
      <c r="E7298" s="14" t="str">
        <f ca="1">IF(D7298&lt;=11,"NIÑO",IF(D7298&lt;=17,"ADOLECENTE",IF(D7298&lt;=65,"ADULTO",IF(D7298&gt;=65,"TERCERA EDAD",0))))</f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125.53150684931506</v>
      </c>
      <c r="E7299" s="14" t="str">
        <f ca="1">IF(D7299&lt;=11,"NIÑO",IF(D7299&lt;=17,"ADOLECENTE",IF(D7299&lt;=65,"ADULTO",IF(D7299&gt;=65,"TERCERA EDAD",0))))</f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125.53150684931506</v>
      </c>
      <c r="E7300" s="14" t="str">
        <f ca="1">IF(D7300&lt;=11,"NIÑO",IF(D7300&lt;=17,"ADOLECENTE",IF(D7300&lt;=65,"ADULTO",IF(D7300&gt;=65,"TERCERA EDAD",0))))</f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125.53150684931506</v>
      </c>
      <c r="E7301" s="14" t="str">
        <f ca="1">IF(D7301&lt;=11,"NIÑO",IF(D7301&lt;=17,"ADOLECENTE",IF(D7301&lt;=65,"ADULTO",IF(D7301&gt;=65,"TERCERA EDAD",0))))</f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125.53150684931506</v>
      </c>
      <c r="E7302" s="14" t="str">
        <f ca="1">IF(D7302&lt;=11,"NIÑO",IF(D7302&lt;=17,"ADOLECENTE",IF(D7302&lt;=65,"ADULTO",IF(D7302&gt;=65,"TERCERA EDAD",0))))</f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125.53150684931506</v>
      </c>
      <c r="E7303" s="14" t="str">
        <f ca="1">IF(D7303&lt;=11,"NIÑO",IF(D7303&lt;=17,"ADOLECENTE",IF(D7303&lt;=65,"ADULTO",IF(D7303&gt;=65,"TERCERA EDAD",0))))</f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125.53150684931506</v>
      </c>
      <c r="E7304" s="14" t="str">
        <f ca="1">IF(D7304&lt;=11,"NIÑO",IF(D7304&lt;=17,"ADOLECENTE",IF(D7304&lt;=65,"ADULTO",IF(D7304&gt;=65,"TERCERA EDAD",0))))</f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125.53150684931506</v>
      </c>
      <c r="E7305" s="14" t="str">
        <f ca="1">IF(D7305&lt;=11,"NIÑO",IF(D7305&lt;=17,"ADOLECENTE",IF(D7305&lt;=65,"ADULTO",IF(D7305&gt;=65,"TERCERA EDAD",0))))</f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125.53150684931506</v>
      </c>
      <c r="E7306" s="14" t="str">
        <f ca="1">IF(D7306&lt;=11,"NIÑO",IF(D7306&lt;=17,"ADOLECENTE",IF(D7306&lt;=65,"ADULTO",IF(D7306&gt;=65,"TERCERA EDAD",0))))</f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125.53150684931506</v>
      </c>
      <c r="E7307" s="14" t="str">
        <f ca="1">IF(D7307&lt;=11,"NIÑO",IF(D7307&lt;=17,"ADOLECENTE",IF(D7307&lt;=65,"ADULTO",IF(D7307&gt;=65,"TERCERA EDAD",0))))</f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125.53150684931506</v>
      </c>
      <c r="E7308" s="14" t="str">
        <f ca="1">IF(D7308&lt;=11,"NIÑO",IF(D7308&lt;=17,"ADOLECENTE",IF(D7308&lt;=65,"ADULTO",IF(D7308&gt;=65,"TERCERA EDAD",0))))</f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125.53150684931506</v>
      </c>
      <c r="E7309" s="14" t="str">
        <f ca="1">IF(D7309&lt;=11,"NIÑO",IF(D7309&lt;=17,"ADOLECENTE",IF(D7309&lt;=65,"ADULTO",IF(D7309&gt;=65,"TERCERA EDAD",0))))</f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125.53150684931506</v>
      </c>
      <c r="E7310" s="14" t="str">
        <f ca="1">IF(D7310&lt;=11,"NIÑO",IF(D7310&lt;=17,"ADOLECENTE",IF(D7310&lt;=65,"ADULTO",IF(D7310&gt;=65,"TERCERA EDAD",0))))</f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125.53150684931506</v>
      </c>
      <c r="E7311" s="14" t="str">
        <f ca="1">IF(D7311&lt;=11,"NIÑO",IF(D7311&lt;=17,"ADOLECENTE",IF(D7311&lt;=65,"ADULTO",IF(D7311&gt;=65,"TERCERA EDAD",0))))</f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125.53150684931506</v>
      </c>
      <c r="E7312" s="14" t="str">
        <f ca="1">IF(D7312&lt;=11,"NIÑO",IF(D7312&lt;=17,"ADOLECENTE",IF(D7312&lt;=65,"ADULTO",IF(D7312&gt;=65,"TERCERA EDAD",0))))</f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125.53150684931506</v>
      </c>
      <c r="E7313" s="14" t="str">
        <f ca="1">IF(D7313&lt;=11,"NIÑO",IF(D7313&lt;=17,"ADOLECENTE",IF(D7313&lt;=65,"ADULTO",IF(D7313&gt;=65,"TERCERA EDAD",0))))</f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125.53150684931506</v>
      </c>
      <c r="E7314" s="14" t="str">
        <f ca="1">IF(D7314&lt;=11,"NIÑO",IF(D7314&lt;=17,"ADOLECENTE",IF(D7314&lt;=65,"ADULTO",IF(D7314&gt;=65,"TERCERA EDAD",0))))</f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125.53150684931506</v>
      </c>
      <c r="E7315" s="14" t="str">
        <f ca="1">IF(D7315&lt;=11,"NIÑO",IF(D7315&lt;=17,"ADOLECENTE",IF(D7315&lt;=65,"ADULTO",IF(D7315&gt;=65,"TERCERA EDAD",0))))</f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125.53150684931506</v>
      </c>
      <c r="E7316" s="14" t="str">
        <f ca="1">IF(D7316&lt;=11,"NIÑO",IF(D7316&lt;=17,"ADOLECENTE",IF(D7316&lt;=65,"ADULTO",IF(D7316&gt;=65,"TERCERA EDAD",0))))</f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125.53150684931506</v>
      </c>
      <c r="E7317" s="14" t="str">
        <f ca="1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125.53150684931506</v>
      </c>
      <c r="E7318" s="14" t="str">
        <f ca="1">IF(D7318&lt;=11,"NIÑO",IF(D7318&lt;=17,"ADOLECENTE",IF(D7318&lt;=65,"ADULTO",IF(D7318&gt;=65,"TERCERA EDAD",0))))</f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125.53150684931506</v>
      </c>
      <c r="E7319" s="14" t="str">
        <f ca="1">IF(D7319&lt;=11,"NIÑO",IF(D7319&lt;=17,"ADOLECENTE",IF(D7319&lt;=65,"ADULTO",IF(D7319&gt;=65,"TERCERA EDAD",0))))</f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125.53150684931506</v>
      </c>
      <c r="E7320" s="14" t="str">
        <f ca="1">IF(D7320&lt;=11,"NIÑO",IF(D7320&lt;=17,"ADOLECENTE",IF(D7320&lt;=65,"ADULTO",IF(D7320&gt;=65,"TERCERA EDAD",0))))</f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125.53150684931506</v>
      </c>
      <c r="E7321" s="14" t="str">
        <f ca="1">IF(D7321&lt;=11,"NIÑO",IF(D7321&lt;=17,"ADOLECENTE",IF(D7321&lt;=65,"ADULTO",IF(D7321&gt;=65,"TERCERA EDAD",0))))</f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125.53150684931506</v>
      </c>
      <c r="E7322" s="14" t="str">
        <f ca="1">IF(D7322&lt;=11,"NIÑO",IF(D7322&lt;=17,"ADOLECENTE",IF(D7322&lt;=65,"ADULTO",IF(D7322&gt;=65,"TERCERA EDAD",0))))</f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125.53150684931506</v>
      </c>
      <c r="E7323" s="14" t="str">
        <f ca="1">IF(D7323&lt;=11,"NIÑO",IF(D7323&lt;=17,"ADOLECENTE",IF(D7323&lt;=65,"ADULTO",IF(D7323&gt;=65,"TERCERA EDAD",0))))</f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125.53150684931506</v>
      </c>
      <c r="E7324" s="14" t="str">
        <f ca="1">IF(D7324&lt;=11,"NIÑO",IF(D7324&lt;=17,"ADOLECENTE",IF(D7324&lt;=65,"ADULTO",IF(D7324&gt;=65,"TERCERA EDAD",0))))</f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125.53150684931506</v>
      </c>
      <c r="E7325" s="14" t="str">
        <f ca="1">IF(D7325&lt;=11,"NIÑO",IF(D7325&lt;=17,"ADOLECENTE",IF(D7325&lt;=65,"ADULTO",IF(D7325&gt;=65,"TERCERA EDAD",0))))</f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125.53150684931506</v>
      </c>
      <c r="E7326" s="14" t="str">
        <f ca="1">IF(D7326&lt;=11,"NIÑO",IF(D7326&lt;=17,"ADOLECENTE",IF(D7326&lt;=65,"ADULTO",IF(D7326&gt;=65,"TERCERA EDAD",0))))</f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125.53150684931506</v>
      </c>
      <c r="E7327" s="14" t="str">
        <f ca="1">IF(D7327&lt;=11,"NIÑO",IF(D7327&lt;=17,"ADOLECENTE",IF(D7327&lt;=65,"ADULTO",IF(D7327&gt;=65,"TERCERA EDAD",0))))</f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125.53150684931506</v>
      </c>
      <c r="E7328" s="14" t="str">
        <f ca="1">IF(D7328&lt;=11,"NIÑO",IF(D7328&lt;=17,"ADOLECENTE",IF(D7328&lt;=65,"ADULTO",IF(D7328&gt;=65,"TERCERA EDAD",0))))</f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125.53150684931506</v>
      </c>
      <c r="E7329" s="14" t="str">
        <f ca="1">IF(D7329&lt;=11,"NIÑO",IF(D7329&lt;=17,"ADOLECENTE",IF(D7329&lt;=65,"ADULTO",IF(D7329&gt;=65,"TERCERA EDAD",0))))</f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125.53150684931506</v>
      </c>
      <c r="E7330" s="14" t="str">
        <f ca="1">IF(D7330&lt;=11,"NIÑO",IF(D7330&lt;=17,"ADOLECENTE",IF(D7330&lt;=65,"ADULTO",IF(D7330&gt;=65,"TERCERA EDAD",0))))</f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125.53150684931506</v>
      </c>
      <c r="E7331" s="14" t="str">
        <f ca="1">IF(D7331&lt;=11,"NIÑO",IF(D7331&lt;=17,"ADOLECENTE",IF(D7331&lt;=65,"ADULTO",IF(D7331&gt;=65,"TERCERA EDAD",0))))</f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125.53150684931506</v>
      </c>
      <c r="E7332" s="14" t="str">
        <f ca="1">IF(D7332&lt;=11,"NIÑO",IF(D7332&lt;=17,"ADOLECENTE",IF(D7332&lt;=65,"ADULTO",IF(D7332&gt;=65,"TERCERA EDAD",0))))</f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125.53150684931506</v>
      </c>
      <c r="E7333" s="14" t="str">
        <f ca="1">IF(D7333&lt;=11,"NIÑO",IF(D7333&lt;=17,"ADOLECENTE",IF(D7333&lt;=65,"ADULTO",IF(D7333&gt;=65,"TERCERA EDAD",0))))</f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125.53150684931506</v>
      </c>
      <c r="E7334" s="14" t="str">
        <f ca="1">IF(D7334&lt;=11,"NIÑO",IF(D7334&lt;=17,"ADOLECENTE",IF(D7334&lt;=65,"ADULTO",IF(D7334&gt;=65,"TERCERA EDAD",0))))</f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125.53150684931506</v>
      </c>
      <c r="E7335" s="14" t="str">
        <f ca="1">IF(D7335&lt;=11,"NIÑO",IF(D7335&lt;=17,"ADOLECENTE",IF(D7335&lt;=65,"ADULTO",IF(D7335&gt;=65,"TERCERA EDAD",0))))</f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125.53150684931506</v>
      </c>
      <c r="E7336" s="14" t="str">
        <f ca="1">IF(D7336&lt;=11,"NIÑO",IF(D7336&lt;=17,"ADOLECENTE",IF(D7336&lt;=65,"ADULTO",IF(D7336&gt;=65,"TERCERA EDAD",0))))</f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125.53150684931506</v>
      </c>
      <c r="E7337" s="14" t="str">
        <f ca="1">IF(D7337&lt;=11,"NIÑO",IF(D7337&lt;=17,"ADOLECENTE",IF(D7337&lt;=65,"ADULTO",IF(D7337&gt;=65,"TERCERA EDAD",0))))</f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125.53150684931506</v>
      </c>
      <c r="E7338" s="14" t="str">
        <f ca="1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125.53150684931506</v>
      </c>
      <c r="E7339" s="14" t="str">
        <f ca="1">IF(D7339&lt;=11,"NIÑO",IF(D7339&lt;=17,"ADOLECENTE",IF(D7339&lt;=65,"ADULTO",IF(D7339&gt;=65,"TERCERA EDAD",0))))</f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125.53150684931506</v>
      </c>
      <c r="E7340" s="14" t="str">
        <f ca="1">IF(D7340&lt;=11,"NIÑO",IF(D7340&lt;=17,"ADOLECENTE",IF(D7340&lt;=65,"ADULTO",IF(D7340&gt;=65,"TERCERA EDAD",0))))</f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125.53150684931506</v>
      </c>
      <c r="E7341" s="14" t="str">
        <f ca="1">IF(D7341&lt;=11,"NIÑO",IF(D7341&lt;=17,"ADOLECENTE",IF(D7341&lt;=65,"ADULTO",IF(D7341&gt;=65,"TERCERA EDAD",0))))</f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125.53150684931506</v>
      </c>
      <c r="E7342" s="14" t="str">
        <f ca="1">IF(D7342&lt;=11,"NIÑO",IF(D7342&lt;=17,"ADOLECENTE",IF(D7342&lt;=65,"ADULTO",IF(D7342&gt;=65,"TERCERA EDAD",0))))</f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125.53150684931506</v>
      </c>
      <c r="E7343" s="14" t="str">
        <f ca="1">IF(D7343&lt;=11,"NIÑO",IF(D7343&lt;=17,"ADOLECENTE",IF(D7343&lt;=65,"ADULTO",IF(D7343&gt;=65,"TERCERA EDAD",0))))</f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125.53150684931506</v>
      </c>
      <c r="E7344" s="14" t="str">
        <f ca="1">IF(D7344&lt;=11,"NIÑO",IF(D7344&lt;=17,"ADOLECENTE",IF(D7344&lt;=65,"ADULTO",IF(D7344&gt;=65,"TERCERA EDAD",0))))</f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125.53150684931506</v>
      </c>
      <c r="E7345" s="14" t="str">
        <f ca="1">IF(D7345&lt;=11,"NIÑO",IF(D7345&lt;=17,"ADOLECENTE",IF(D7345&lt;=65,"ADULTO",IF(D7345&gt;=65,"TERCERA EDAD",0))))</f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125.53150684931506</v>
      </c>
      <c r="E7346" s="14" t="str">
        <f ca="1">IF(D7346&lt;=11,"NIÑO",IF(D7346&lt;=17,"ADOLECENTE",IF(D7346&lt;=65,"ADULTO",IF(D7346&gt;=65,"TERCERA EDAD",0))))</f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125.53150684931506</v>
      </c>
      <c r="E7347" s="14" t="str">
        <f ca="1">IF(D7347&lt;=11,"NIÑO",IF(D7347&lt;=17,"ADOLECENTE",IF(D7347&lt;=65,"ADULTO",IF(D7347&gt;=65,"TERCERA EDAD",0))))</f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125.53150684931506</v>
      </c>
      <c r="E7348" s="14" t="str">
        <f ca="1">IF(D7348&lt;=11,"NIÑO",IF(D7348&lt;=17,"ADOLECENTE",IF(D7348&lt;=65,"ADULTO",IF(D7348&gt;=65,"TERCERA EDAD",0))))</f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125.53150684931506</v>
      </c>
      <c r="E7349" s="14" t="str">
        <f ca="1">IF(D7349&lt;=11,"NIÑO",IF(D7349&lt;=17,"ADOLECENTE",IF(D7349&lt;=65,"ADULTO",IF(D7349&gt;=65,"TERCERA EDAD",0))))</f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125.53150684931506</v>
      </c>
      <c r="E7350" s="14" t="str">
        <f ca="1">IF(D7350&lt;=11,"NIÑO",IF(D7350&lt;=17,"ADOLECENTE",IF(D7350&lt;=65,"ADULTO",IF(D7350&gt;=65,"TERCERA EDAD",0))))</f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125.53150684931506</v>
      </c>
      <c r="E7351" s="14" t="str">
        <f ca="1">IF(D7351&lt;=11,"NIÑO",IF(D7351&lt;=17,"ADOLECENTE",IF(D7351&lt;=65,"ADULTO",IF(D7351&gt;=65,"TERCERA EDAD",0))))</f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125.53150684931506</v>
      </c>
      <c r="E7352" s="14" t="str">
        <f ca="1">IF(D7352&lt;=11,"NIÑO",IF(D7352&lt;=17,"ADOLECENTE",IF(D7352&lt;=65,"ADULTO",IF(D7352&gt;=65,"TERCERA EDAD",0))))</f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125.53150684931506</v>
      </c>
      <c r="E7353" s="14" t="str">
        <f ca="1">IF(D7353&lt;=11,"NIÑO",IF(D7353&lt;=17,"ADOLECENTE",IF(D7353&lt;=65,"ADULTO",IF(D7353&gt;=65,"TERCERA EDAD",0))))</f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125.53150684931506</v>
      </c>
      <c r="E7354" s="14" t="str">
        <f ca="1">IF(D7354&lt;=11,"NIÑO",IF(D7354&lt;=17,"ADOLECENTE",IF(D7354&lt;=65,"ADULTO",IF(D7354&gt;=65,"TERCERA EDAD",0))))</f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125.53150684931506</v>
      </c>
      <c r="E7355" s="14" t="str">
        <f ca="1">IF(D7355&lt;=11,"NIÑO",IF(D7355&lt;=17,"ADOLECENTE",IF(D7355&lt;=65,"ADULTO",IF(D7355&gt;=65,"TERCERA EDAD",0))))</f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125.53150684931506</v>
      </c>
      <c r="E7356" s="14" t="str">
        <f ca="1">IF(D7356&lt;=11,"NIÑO",IF(D7356&lt;=17,"ADOLECENTE",IF(D7356&lt;=65,"ADULTO",IF(D7356&gt;=65,"TERCERA EDAD",0))))</f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125.53150684931506</v>
      </c>
      <c r="E7357" s="14" t="str">
        <f ca="1">IF(D7357&lt;=11,"NIÑO",IF(D7357&lt;=17,"ADOLECENTE",IF(D7357&lt;=65,"ADULTO",IF(D7357&gt;=65,"TERCERA EDAD",0))))</f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125.53150684931506</v>
      </c>
      <c r="E7358" s="14" t="str">
        <f ca="1">IF(D7358&lt;=11,"NIÑO",IF(D7358&lt;=17,"ADOLECENTE",IF(D7358&lt;=65,"ADULTO",IF(D7358&gt;=65,"TERCERA EDAD",0))))</f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125.53150684931506</v>
      </c>
      <c r="E7359" s="14" t="str">
        <f ca="1">IF(D7359&lt;=11,"NIÑO",IF(D7359&lt;=17,"ADOLECENTE",IF(D7359&lt;=65,"ADULTO",IF(D7359&gt;=65,"TERCERA EDAD",0))))</f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125.53150684931506</v>
      </c>
      <c r="E7360" s="14" t="str">
        <f ca="1">IF(D7360&lt;=11,"NIÑO",IF(D7360&lt;=17,"ADOLECENTE",IF(D7360&lt;=65,"ADULTO",IF(D7360&gt;=65,"TERCERA EDAD",0))))</f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125.53150684931506</v>
      </c>
      <c r="E7361" s="14" t="str">
        <f ca="1">IF(D7361&lt;=11,"NIÑO",IF(D7361&lt;=17,"ADOLECENTE",IF(D7361&lt;=65,"ADULTO",IF(D7361&gt;=65,"TERCERA EDAD",0))))</f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125.53150684931506</v>
      </c>
      <c r="E7362" s="14" t="str">
        <f ca="1">IF(D7362&lt;=11,"NIÑO",IF(D7362&lt;=17,"ADOLECENTE",IF(D7362&lt;=65,"ADULTO",IF(D7362&gt;=65,"TERCERA EDAD",0))))</f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125.53150684931506</v>
      </c>
      <c r="E7363" s="14" t="str">
        <f ca="1">IF(D7363&lt;=11,"NIÑO",IF(D7363&lt;=17,"ADOLECENTE",IF(D7363&lt;=65,"ADULTO",IF(D7363&gt;=65,"TERCERA EDAD",0))))</f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125.53150684931506</v>
      </c>
      <c r="E7364" s="14" t="str">
        <f ca="1">IF(D7364&lt;=11,"NIÑO",IF(D7364&lt;=17,"ADOLECENTE",IF(D7364&lt;=65,"ADULTO",IF(D7364&gt;=65,"TERCERA EDAD",0))))</f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125.53150684931506</v>
      </c>
      <c r="E7365" s="14" t="str">
        <f ca="1">IF(D7365&lt;=11,"NIÑO",IF(D7365&lt;=17,"ADOLECENTE",IF(D7365&lt;=65,"ADULTO",IF(D7365&gt;=65,"TERCERA EDAD",0))))</f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125.53150684931506</v>
      </c>
      <c r="E7366" s="14" t="str">
        <f ca="1">IF(D7366&lt;=11,"NIÑO",IF(D7366&lt;=17,"ADOLECENTE",IF(D7366&lt;=65,"ADULTO",IF(D7366&gt;=65,"TERCERA EDAD",0))))</f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125.53150684931506</v>
      </c>
      <c r="E7367" s="14" t="str">
        <f ca="1">IF(D7367&lt;=11,"NIÑO",IF(D7367&lt;=17,"ADOLECENTE",IF(D7367&lt;=65,"ADULTO",IF(D7367&gt;=65,"TERCERA EDAD",0))))</f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125.53150684931506</v>
      </c>
      <c r="E7368" s="14" t="str">
        <f ca="1">IF(D7368&lt;=11,"NIÑO",IF(D7368&lt;=17,"ADOLECENTE",IF(D7368&lt;=65,"ADULTO",IF(D7368&gt;=65,"TERCERA EDAD",0))))</f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125.53150684931506</v>
      </c>
      <c r="E7369" s="14" t="str">
        <f ca="1">IF(D7369&lt;=11,"NIÑO",IF(D7369&lt;=17,"ADOLECENTE",IF(D7369&lt;=65,"ADULTO",IF(D7369&gt;=65,"TERCERA EDAD",0))))</f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125.53150684931506</v>
      </c>
      <c r="E7370" s="14" t="str">
        <f ca="1">IF(D7370&lt;=11,"NIÑO",IF(D7370&lt;=17,"ADOLECENTE",IF(D7370&lt;=65,"ADULTO",IF(D7370&gt;=65,"TERCERA EDAD",0))))</f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125.53150684931506</v>
      </c>
      <c r="E7371" s="14" t="str">
        <f ca="1">IF(D7371&lt;=11,"NIÑO",IF(D7371&lt;=17,"ADOLECENTE",IF(D7371&lt;=65,"ADULTO",IF(D7371&gt;=65,"TERCERA EDAD",0))))</f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125.53150684931506</v>
      </c>
      <c r="E7372" s="14" t="str">
        <f ca="1">IF(D7372&lt;=11,"NIÑO",IF(D7372&lt;=17,"ADOLECENTE",IF(D7372&lt;=65,"ADULTO",IF(D7372&gt;=65,"TERCERA EDAD",0))))</f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125.53150684931506</v>
      </c>
      <c r="E7373" s="14" t="str">
        <f ca="1">IF(D7373&lt;=11,"NIÑO",IF(D7373&lt;=17,"ADOLECENTE",IF(D7373&lt;=65,"ADULTO",IF(D7373&gt;=65,"TERCERA EDAD",0))))</f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125.53150684931506</v>
      </c>
      <c r="E7374" s="14" t="str">
        <f ca="1">IF(D7374&lt;=11,"NIÑO",IF(D7374&lt;=17,"ADOLECENTE",IF(D7374&lt;=65,"ADULTO",IF(D7374&gt;=65,"TERCERA EDAD",0))))</f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125.53150684931506</v>
      </c>
      <c r="E7375" s="14" t="str">
        <f ca="1">IF(D7375&lt;=11,"NIÑO",IF(D7375&lt;=17,"ADOLECENTE",IF(D7375&lt;=65,"ADULTO",IF(D7375&gt;=65,"TERCERA EDAD",0))))</f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125.53150684931506</v>
      </c>
      <c r="E7376" s="14" t="str">
        <f ca="1">IF(D7376&lt;=11,"NIÑO",IF(D7376&lt;=17,"ADOLECENTE",IF(D7376&lt;=65,"ADULTO",IF(D7376&gt;=65,"TERCERA EDAD",0))))</f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125.53150684931506</v>
      </c>
      <c r="E7377" s="14" t="str">
        <f ca="1">IF(D7377&lt;=11,"NIÑO",IF(D7377&lt;=17,"ADOLECENTE",IF(D7377&lt;=65,"ADULTO",IF(D7377&gt;=65,"TERCERA EDAD",0))))</f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125.53150684931506</v>
      </c>
      <c r="E7378" s="14" t="str">
        <f ca="1">IF(D7378&lt;=11,"NIÑO",IF(D7378&lt;=17,"ADOLECENTE",IF(D7378&lt;=65,"ADULTO",IF(D7378&gt;=65,"TERCERA EDAD",0))))</f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125.53150684931506</v>
      </c>
      <c r="E7379" s="14" t="str">
        <f ca="1">IF(D7379&lt;=11,"NIÑO",IF(D7379&lt;=17,"ADOLECENTE",IF(D7379&lt;=65,"ADULTO",IF(D7379&gt;=65,"TERCERA EDAD",0))))</f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125.53150684931506</v>
      </c>
      <c r="E7380" s="14" t="str">
        <f ca="1">IF(D7380&lt;=11,"NIÑO",IF(D7380&lt;=17,"ADOLECENTE",IF(D7380&lt;=65,"ADULTO",IF(D7380&gt;=65,"TERCERA EDAD",0))))</f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125.53150684931506</v>
      </c>
      <c r="E7381" s="14" t="str">
        <f ca="1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125.53150684931506</v>
      </c>
      <c r="E7382" s="14" t="str">
        <f ca="1">IF(D7382&lt;=11,"NIÑO",IF(D7382&lt;=17,"ADOLECENTE",IF(D7382&lt;=65,"ADULTO",IF(D7382&gt;=65,"TERCERA EDAD",0))))</f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125.53150684931506</v>
      </c>
      <c r="E7383" s="14" t="str">
        <f ca="1">IF(D7383&lt;=11,"NIÑO",IF(D7383&lt;=17,"ADOLECENTE",IF(D7383&lt;=65,"ADULTO",IF(D7383&gt;=65,"TERCERA EDAD",0))))</f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125.53150684931506</v>
      </c>
      <c r="E7384" s="14" t="str">
        <f ca="1">IF(D7384&lt;=11,"NIÑO",IF(D7384&lt;=17,"ADOLECENTE",IF(D7384&lt;=65,"ADULTO",IF(D7384&gt;=65,"TERCERA EDAD",0))))</f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125.53150684931506</v>
      </c>
      <c r="E7385" s="14" t="str">
        <f ca="1">IF(D7385&lt;=11,"NIÑO",IF(D7385&lt;=17,"ADOLECENTE",IF(D7385&lt;=65,"ADULTO",IF(D7385&gt;=65,"TERCERA EDAD",0))))</f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125.53150684931506</v>
      </c>
      <c r="E7386" s="14" t="str">
        <f ca="1">IF(D7386&lt;=11,"NIÑO",IF(D7386&lt;=17,"ADOLECENTE",IF(D7386&lt;=65,"ADULTO",IF(D7386&gt;=65,"TERCERA EDAD",0))))</f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125.53150684931506</v>
      </c>
      <c r="E7387" s="14" t="str">
        <f ca="1">IF(D7387&lt;=11,"NIÑO",IF(D7387&lt;=17,"ADOLECENTE",IF(D7387&lt;=65,"ADULTO",IF(D7387&gt;=65,"TERCERA EDAD",0))))</f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125.53150684931506</v>
      </c>
      <c r="E7388" s="14" t="str">
        <f ca="1">IF(D7388&lt;=11,"NIÑO",IF(D7388&lt;=17,"ADOLECENTE",IF(D7388&lt;=65,"ADULTO",IF(D7388&gt;=65,"TERCERA EDAD",0))))</f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125.53150684931506</v>
      </c>
      <c r="E7389" s="14" t="str">
        <f ca="1">IF(D7389&lt;=11,"NIÑO",IF(D7389&lt;=17,"ADOLECENTE",IF(D7389&lt;=65,"ADULTO",IF(D7389&gt;=65,"TERCERA EDAD",0))))</f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125.53150684931506</v>
      </c>
      <c r="E7390" s="14" t="str">
        <f ca="1">IF(D7390&lt;=11,"NIÑO",IF(D7390&lt;=17,"ADOLECENTE",IF(D7390&lt;=65,"ADULTO",IF(D7390&gt;=65,"TERCERA EDAD",0))))</f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125.53150684931506</v>
      </c>
      <c r="E7391" s="14" t="str">
        <f ca="1">IF(D7391&lt;=11,"NIÑO",IF(D7391&lt;=17,"ADOLECENTE",IF(D7391&lt;=65,"ADULTO",IF(D7391&gt;=65,"TERCERA EDAD",0))))</f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125.53150684931506</v>
      </c>
      <c r="E7392" s="14" t="str">
        <f ca="1">IF(D7392&lt;=11,"NIÑO",IF(D7392&lt;=17,"ADOLECENTE",IF(D7392&lt;=65,"ADULTO",IF(D7392&gt;=65,"TERCERA EDAD",0))))</f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125.53150684931506</v>
      </c>
      <c r="E7393" s="14" t="str">
        <f ca="1">IF(D7393&lt;=11,"NIÑO",IF(D7393&lt;=17,"ADOLECENTE",IF(D7393&lt;=65,"ADULTO",IF(D7393&gt;=65,"TERCERA EDAD",0))))</f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125.53150684931506</v>
      </c>
      <c r="E7394" s="14" t="str">
        <f ca="1">IF(D7394&lt;=11,"NIÑO",IF(D7394&lt;=17,"ADOLECENTE",IF(D7394&lt;=65,"ADULTO",IF(D7394&gt;=65,"TERCERA EDAD",0))))</f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125.53150684931506</v>
      </c>
      <c r="E7395" s="14" t="str">
        <f ca="1">IF(D7395&lt;=11,"NIÑO",IF(D7395&lt;=17,"ADOLECENTE",IF(D7395&lt;=65,"ADULTO",IF(D7395&gt;=65,"TERCERA EDAD",0))))</f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125.53150684931506</v>
      </c>
      <c r="E7396" s="14" t="str">
        <f ca="1">IF(D7396&lt;=11,"NIÑO",IF(D7396&lt;=17,"ADOLECENTE",IF(D7396&lt;=65,"ADULTO",IF(D7396&gt;=65,"TERCERA EDAD",0))))</f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125.53150684931506</v>
      </c>
      <c r="E7397" s="14" t="str">
        <f ca="1">IF(D7397&lt;=11,"NIÑO",IF(D7397&lt;=17,"ADOLECENTE",IF(D7397&lt;=65,"ADULTO",IF(D7397&gt;=65,"TERCERA EDAD",0))))</f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125.53150684931506</v>
      </c>
      <c r="E7398" s="14" t="str">
        <f ca="1">IF(D7398&lt;=11,"NIÑO",IF(D7398&lt;=17,"ADOLECENTE",IF(D7398&lt;=65,"ADULTO",IF(D7398&gt;=65,"TERCERA EDAD",0))))</f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125.53150684931506</v>
      </c>
      <c r="E7399" s="14" t="str">
        <f ca="1">IF(D7399&lt;=11,"NIÑO",IF(D7399&lt;=17,"ADOLECENTE",IF(D7399&lt;=65,"ADULTO",IF(D7399&gt;=65,"TERCERA EDAD",0))))</f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125.53150684931506</v>
      </c>
      <c r="E7400" s="14" t="str">
        <f ca="1">IF(D7400&lt;=11,"NIÑO",IF(D7400&lt;=17,"ADOLECENTE",IF(D7400&lt;=65,"ADULTO",IF(D7400&gt;=65,"TERCERA EDAD",0))))</f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125.53150684931506</v>
      </c>
      <c r="E7401" s="14" t="str">
        <f ca="1">IF(D7401&lt;=11,"NIÑO",IF(D7401&lt;=17,"ADOLECENTE",IF(D7401&lt;=65,"ADULTO",IF(D7401&gt;=65,"TERCERA EDAD",0))))</f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125.53150684931506</v>
      </c>
      <c r="E7402" s="14" t="str">
        <f ca="1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125.53150684931506</v>
      </c>
      <c r="E7403" s="14" t="str">
        <f ca="1">IF(D7403&lt;=11,"NIÑO",IF(D7403&lt;=17,"ADOLECENTE",IF(D7403&lt;=65,"ADULTO",IF(D7403&gt;=65,"TERCERA EDAD",0))))</f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125.53150684931506</v>
      </c>
      <c r="E7404" s="14" t="str">
        <f ca="1">IF(D7404&lt;=11,"NIÑO",IF(D7404&lt;=17,"ADOLECENTE",IF(D7404&lt;=65,"ADULTO",IF(D7404&gt;=65,"TERCERA EDAD",0))))</f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125.53150684931506</v>
      </c>
      <c r="E7405" s="14" t="str">
        <f ca="1">IF(D7405&lt;=11,"NIÑO",IF(D7405&lt;=17,"ADOLECENTE",IF(D7405&lt;=65,"ADULTO",IF(D7405&gt;=65,"TERCERA EDAD",0))))</f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125.53150684931506</v>
      </c>
      <c r="E7406" s="14" t="str">
        <f ca="1">IF(D7406&lt;=11,"NIÑO",IF(D7406&lt;=17,"ADOLECENTE",IF(D7406&lt;=65,"ADULTO",IF(D7406&gt;=65,"TERCERA EDAD",0))))</f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125.53150684931506</v>
      </c>
      <c r="E7407" s="14" t="str">
        <f ca="1">IF(D7407&lt;=11,"NIÑO",IF(D7407&lt;=17,"ADOLECENTE",IF(D7407&lt;=65,"ADULTO",IF(D7407&gt;=65,"TERCERA EDAD",0))))</f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125.53150684931506</v>
      </c>
      <c r="E7408" s="14" t="str">
        <f ca="1">IF(D7408&lt;=11,"NIÑO",IF(D7408&lt;=17,"ADOLECENTE",IF(D7408&lt;=65,"ADULTO",IF(D7408&gt;=65,"TERCERA EDAD",0))))</f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125.53150684931506</v>
      </c>
      <c r="E7409" s="14" t="str">
        <f ca="1">IF(D7409&lt;=11,"NIÑO",IF(D7409&lt;=17,"ADOLECENTE",IF(D7409&lt;=65,"ADULTO",IF(D7409&gt;=65,"TERCERA EDAD",0))))</f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125.53150684931506</v>
      </c>
      <c r="E7410" s="14" t="str">
        <f ca="1">IF(D7410&lt;=11,"NIÑO",IF(D7410&lt;=17,"ADOLECENTE",IF(D7410&lt;=65,"ADULTO",IF(D7410&gt;=65,"TERCERA EDAD",0))))</f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125.53150684931506</v>
      </c>
      <c r="E7411" s="14" t="str">
        <f ca="1">IF(D7411&lt;=11,"NIÑO",IF(D7411&lt;=17,"ADOLECENTE",IF(D7411&lt;=65,"ADULTO",IF(D7411&gt;=65,"TERCERA EDAD",0))))</f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125.53150684931506</v>
      </c>
      <c r="E7412" s="14" t="str">
        <f ca="1">IF(D7412&lt;=11,"NIÑO",IF(D7412&lt;=17,"ADOLECENTE",IF(D7412&lt;=65,"ADULTO",IF(D7412&gt;=65,"TERCERA EDAD",0))))</f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125.53150684931506</v>
      </c>
      <c r="E7413" s="14" t="str">
        <f ca="1">IF(D7413&lt;=11,"NIÑO",IF(D7413&lt;=17,"ADOLECENTE",IF(D7413&lt;=65,"ADULTO",IF(D7413&gt;=65,"TERCERA EDAD",0))))</f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125.53150684931506</v>
      </c>
      <c r="E7414" s="14" t="str">
        <f ca="1">IF(D7414&lt;=11,"NIÑO",IF(D7414&lt;=17,"ADOLECENTE",IF(D7414&lt;=65,"ADULTO",IF(D7414&gt;=65,"TERCERA EDAD",0))))</f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125.53150684931506</v>
      </c>
      <c r="E7415" s="14" t="str">
        <f ca="1">IF(D7415&lt;=11,"NIÑO",IF(D7415&lt;=17,"ADOLECENTE",IF(D7415&lt;=65,"ADULTO",IF(D7415&gt;=65,"TERCERA EDAD",0))))</f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125.53150684931506</v>
      </c>
      <c r="E7416" s="14" t="str">
        <f ca="1">IF(D7416&lt;=11,"NIÑO",IF(D7416&lt;=17,"ADOLECENTE",IF(D7416&lt;=65,"ADULTO",IF(D7416&gt;=65,"TERCERA EDAD",0))))</f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125.53150684931506</v>
      </c>
      <c r="E7417" s="14" t="str">
        <f ca="1">IF(D7417&lt;=11,"NIÑO",IF(D7417&lt;=17,"ADOLECENTE",IF(D7417&lt;=65,"ADULTO",IF(D7417&gt;=65,"TERCERA EDAD",0))))</f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125.53150684931506</v>
      </c>
      <c r="E7418" s="14" t="str">
        <f ca="1">IF(D7418&lt;=11,"NIÑO",IF(D7418&lt;=17,"ADOLECENTE",IF(D7418&lt;=65,"ADULTO",IF(D7418&gt;=65,"TERCERA EDAD",0))))</f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125.53150684931506</v>
      </c>
      <c r="E7419" s="14" t="str">
        <f ca="1">IF(D7419&lt;=11,"NIÑO",IF(D7419&lt;=17,"ADOLECENTE",IF(D7419&lt;=65,"ADULTO",IF(D7419&gt;=65,"TERCERA EDAD",0))))</f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125.53150684931506</v>
      </c>
      <c r="E7420" s="14" t="str">
        <f ca="1">IF(D7420&lt;=11,"NIÑO",IF(D7420&lt;=17,"ADOLECENTE",IF(D7420&lt;=65,"ADULTO",IF(D7420&gt;=65,"TERCERA EDAD",0))))</f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125.53150684931506</v>
      </c>
      <c r="E7421" s="14" t="str">
        <f ca="1">IF(D7421&lt;=11,"NIÑO",IF(D7421&lt;=17,"ADOLECENTE",IF(D7421&lt;=65,"ADULTO",IF(D7421&gt;=65,"TERCERA EDAD",0))))</f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125.53150684931506</v>
      </c>
      <c r="E7422" s="14" t="str">
        <f ca="1">IF(D7422&lt;=11,"NIÑO",IF(D7422&lt;=17,"ADOLECENTE",IF(D7422&lt;=65,"ADULTO",IF(D7422&gt;=65,"TERCERA EDAD",0))))</f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125.53150684931506</v>
      </c>
      <c r="E7423" s="14" t="str">
        <f ca="1">IF(D7423&lt;=11,"NIÑO",IF(D7423&lt;=17,"ADOLECENTE",IF(D7423&lt;=65,"ADULTO",IF(D7423&gt;=65,"TERCERA EDAD",0))))</f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125.53150684931506</v>
      </c>
      <c r="E7424" s="14" t="str">
        <f ca="1">IF(D7424&lt;=11,"NIÑO",IF(D7424&lt;=17,"ADOLECENTE",IF(D7424&lt;=65,"ADULTO",IF(D7424&gt;=65,"TERCERA EDAD",0))))</f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125.53150684931506</v>
      </c>
      <c r="E7425" s="14" t="str">
        <f ca="1">IF(D7425&lt;=11,"NIÑO",IF(D7425&lt;=17,"ADOLECENTE",IF(D7425&lt;=65,"ADULTO",IF(D7425&gt;=65,"TERCERA EDAD",0))))</f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125.53150684931506</v>
      </c>
      <c r="E7426" s="14" t="str">
        <f ca="1">IF(D7426&lt;=11,"NIÑO",IF(D7426&lt;=17,"ADOLECENTE",IF(D7426&lt;=65,"ADULTO",IF(D7426&gt;=65,"TERCERA EDAD",0))))</f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125.53150684931506</v>
      </c>
      <c r="E7427" s="14" t="str">
        <f ca="1">IF(D7427&lt;=11,"NIÑO",IF(D7427&lt;=17,"ADOLECENTE",IF(D7427&lt;=65,"ADULTO",IF(D7427&gt;=65,"TERCERA EDAD",0))))</f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125.53150684931506</v>
      </c>
      <c r="E7428" s="14" t="str">
        <f ca="1">IF(D7428&lt;=11,"NIÑO",IF(D7428&lt;=17,"ADOLECENTE",IF(D7428&lt;=65,"ADULTO",IF(D7428&gt;=65,"TERCERA EDAD",0))))</f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125.53150684931506</v>
      </c>
      <c r="E7429" s="14" t="str">
        <f ca="1">IF(D7429&lt;=11,"NIÑO",IF(D7429&lt;=17,"ADOLECENTE",IF(D7429&lt;=65,"ADULTO",IF(D7429&gt;=65,"TERCERA EDAD",0))))</f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125.53150684931506</v>
      </c>
      <c r="E7430" s="14" t="str">
        <f ca="1">IF(D7430&lt;=11,"NIÑO",IF(D7430&lt;=17,"ADOLECENTE",IF(D7430&lt;=65,"ADULTO",IF(D7430&gt;=65,"TERCERA EDAD",0))))</f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125.53150684931506</v>
      </c>
      <c r="E7431" s="14" t="str">
        <f ca="1">IF(D7431&lt;=11,"NIÑO",IF(D7431&lt;=17,"ADOLECENTE",IF(D7431&lt;=65,"ADULTO",IF(D7431&gt;=65,"TERCERA EDAD",0))))</f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125.53150684931506</v>
      </c>
      <c r="E7432" s="14" t="str">
        <f ca="1">IF(D7432&lt;=11,"NIÑO",IF(D7432&lt;=17,"ADOLECENTE",IF(D7432&lt;=65,"ADULTO",IF(D7432&gt;=65,"TERCERA EDAD",0))))</f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125.53150684931506</v>
      </c>
      <c r="E7433" s="14" t="str">
        <f ca="1">IF(D7433&lt;=11,"NIÑO",IF(D7433&lt;=17,"ADOLECENTE",IF(D7433&lt;=65,"ADULTO",IF(D7433&gt;=65,"TERCERA EDAD",0))))</f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125.53150684931506</v>
      </c>
      <c r="E7434" s="14" t="str">
        <f ca="1">IF(D7434&lt;=11,"NIÑO",IF(D7434&lt;=17,"ADOLECENTE",IF(D7434&lt;=65,"ADULTO",IF(D7434&gt;=65,"TERCERA EDAD",0))))</f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125.53150684931506</v>
      </c>
      <c r="E7435" s="14" t="str">
        <f ca="1">IF(D7435&lt;=11,"NIÑO",IF(D7435&lt;=17,"ADOLECENTE",IF(D7435&lt;=65,"ADULTO",IF(D7435&gt;=65,"TERCERA EDAD",0))))</f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125.53150684931506</v>
      </c>
      <c r="E7436" s="14" t="str">
        <f ca="1">IF(D7436&lt;=11,"NIÑO",IF(D7436&lt;=17,"ADOLECENTE",IF(D7436&lt;=65,"ADULTO",IF(D7436&gt;=65,"TERCERA EDAD",0))))</f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125.53150684931506</v>
      </c>
      <c r="E7437" s="14" t="str">
        <f ca="1">IF(D7437&lt;=11,"NIÑO",IF(D7437&lt;=17,"ADOLECENTE",IF(D7437&lt;=65,"ADULTO",IF(D7437&gt;=65,"TERCERA EDAD",0))))</f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125.53150684931506</v>
      </c>
      <c r="E7438" s="14" t="str">
        <f ca="1">IF(D7438&lt;=11,"NIÑO",IF(D7438&lt;=17,"ADOLECENTE",IF(D7438&lt;=65,"ADULTO",IF(D7438&gt;=65,"TERCERA EDAD",0))))</f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125.53150684931506</v>
      </c>
      <c r="E7439" s="14" t="str">
        <f ca="1">IF(D7439&lt;=11,"NIÑO",IF(D7439&lt;=17,"ADOLECENTE",IF(D7439&lt;=65,"ADULTO",IF(D7439&gt;=65,"TERCERA EDAD",0))))</f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125.53150684931506</v>
      </c>
      <c r="E7440" s="14" t="str">
        <f ca="1">IF(D7440&lt;=11,"NIÑO",IF(D7440&lt;=17,"ADOLECENTE",IF(D7440&lt;=65,"ADULTO",IF(D7440&gt;=65,"TERCERA EDAD",0))))</f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125.53150684931506</v>
      </c>
      <c r="E7441" s="14" t="str">
        <f ca="1">IF(D7441&lt;=11,"NIÑO",IF(D7441&lt;=17,"ADOLECENTE",IF(D7441&lt;=65,"ADULTO",IF(D7441&gt;=65,"TERCERA EDAD",0))))</f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125.53150684931506</v>
      </c>
      <c r="E7442" s="14" t="str">
        <f ca="1">IF(D7442&lt;=11,"NIÑO",IF(D7442&lt;=17,"ADOLECENTE",IF(D7442&lt;=65,"ADULTO",IF(D7442&gt;=65,"TERCERA EDAD",0))))</f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125.53150684931506</v>
      </c>
      <c r="E7443" s="14" t="str">
        <f ca="1">IF(D7443&lt;=11,"NIÑO",IF(D7443&lt;=17,"ADOLECENTE",IF(D7443&lt;=65,"ADULTO",IF(D7443&gt;=65,"TERCERA EDAD",0))))</f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125.53150684931506</v>
      </c>
      <c r="E7444" s="14" t="str">
        <f ca="1">IF(D7444&lt;=11,"NIÑO",IF(D7444&lt;=17,"ADOLECENTE",IF(D7444&lt;=65,"ADULTO",IF(D7444&gt;=65,"TERCERA EDAD",0))))</f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125.53150684931506</v>
      </c>
      <c r="E7445" s="14" t="str">
        <f ca="1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125.53150684931506</v>
      </c>
      <c r="E7446" s="14" t="str">
        <f ca="1">IF(D7446&lt;=11,"NIÑO",IF(D7446&lt;=17,"ADOLECENTE",IF(D7446&lt;=65,"ADULTO",IF(D7446&gt;=65,"TERCERA EDAD",0))))</f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125.53150684931506</v>
      </c>
      <c r="E7447" s="14" t="str">
        <f ca="1">IF(D7447&lt;=11,"NIÑO",IF(D7447&lt;=17,"ADOLECENTE",IF(D7447&lt;=65,"ADULTO",IF(D7447&gt;=65,"TERCERA EDAD",0))))</f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125.53150684931506</v>
      </c>
      <c r="E7448" s="14" t="str">
        <f ca="1">IF(D7448&lt;=11,"NIÑO",IF(D7448&lt;=17,"ADOLECENTE",IF(D7448&lt;=65,"ADULTO",IF(D7448&gt;=65,"TERCERA EDAD",0))))</f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125.53150684931506</v>
      </c>
      <c r="E7449" s="14" t="str">
        <f ca="1">IF(D7449&lt;=11,"NIÑO",IF(D7449&lt;=17,"ADOLECENTE",IF(D7449&lt;=65,"ADULTO",IF(D7449&gt;=65,"TERCERA EDAD",0))))</f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125.53150684931506</v>
      </c>
      <c r="E7450" s="14" t="str">
        <f ca="1">IF(D7450&lt;=11,"NIÑO",IF(D7450&lt;=17,"ADOLECENTE",IF(D7450&lt;=65,"ADULTO",IF(D7450&gt;=65,"TERCERA EDAD",0))))</f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125.53150684931506</v>
      </c>
      <c r="E7451" s="14" t="str">
        <f ca="1">IF(D7451&lt;=11,"NIÑO",IF(D7451&lt;=17,"ADOLECENTE",IF(D7451&lt;=65,"ADULTO",IF(D7451&gt;=65,"TERCERA EDAD",0))))</f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125.53150684931506</v>
      </c>
      <c r="E7452" s="14" t="str">
        <f ca="1">IF(D7452&lt;=11,"NIÑO",IF(D7452&lt;=17,"ADOLECENTE",IF(D7452&lt;=65,"ADULTO",IF(D7452&gt;=65,"TERCERA EDAD",0))))</f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125.53150684931506</v>
      </c>
      <c r="E7453" s="14" t="str">
        <f ca="1">IF(D7453&lt;=11,"NIÑO",IF(D7453&lt;=17,"ADOLECENTE",IF(D7453&lt;=65,"ADULTO",IF(D7453&gt;=65,"TERCERA EDAD",0))))</f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125.53150684931506</v>
      </c>
      <c r="E7454" s="14" t="str">
        <f ca="1">IF(D7454&lt;=11,"NIÑO",IF(D7454&lt;=17,"ADOLECENTE",IF(D7454&lt;=65,"ADULTO",IF(D7454&gt;=65,"TERCERA EDAD",0))))</f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125.53150684931506</v>
      </c>
      <c r="E7455" s="14" t="str">
        <f ca="1">IF(D7455&lt;=11,"NIÑO",IF(D7455&lt;=17,"ADOLECENTE",IF(D7455&lt;=65,"ADULTO",IF(D7455&gt;=65,"TERCERA EDAD",0))))</f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125.53150684931506</v>
      </c>
      <c r="E7456" s="14" t="str">
        <f ca="1">IF(D7456&lt;=11,"NIÑO",IF(D7456&lt;=17,"ADOLECENTE",IF(D7456&lt;=65,"ADULTO",IF(D7456&gt;=65,"TERCERA EDAD",0))))</f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125.53150684931506</v>
      </c>
      <c r="E7457" s="14" t="str">
        <f ca="1">IF(D7457&lt;=11,"NIÑO",IF(D7457&lt;=17,"ADOLECENTE",IF(D7457&lt;=65,"ADULTO",IF(D7457&gt;=65,"TERCERA EDAD",0))))</f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125.53150684931506</v>
      </c>
      <c r="E7458" s="14" t="str">
        <f ca="1">IF(D7458&lt;=11,"NIÑO",IF(D7458&lt;=17,"ADOLECENTE",IF(D7458&lt;=65,"ADULTO",IF(D7458&gt;=65,"TERCERA EDAD",0))))</f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125.53150684931506</v>
      </c>
      <c r="E7459" s="14" t="str">
        <f ca="1">IF(D7459&lt;=11,"NIÑO",IF(D7459&lt;=17,"ADOLECENTE",IF(D7459&lt;=65,"ADULTO",IF(D7459&gt;=65,"TERCERA EDAD",0))))</f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125.53150684931506</v>
      </c>
      <c r="E7460" s="14" t="str">
        <f ca="1">IF(D7460&lt;=11,"NIÑO",IF(D7460&lt;=17,"ADOLECENTE",IF(D7460&lt;=65,"ADULTO",IF(D7460&gt;=65,"TERCERA EDAD",0))))</f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125.53150684931506</v>
      </c>
      <c r="E7461" s="14" t="str">
        <f ca="1">IF(D7461&lt;=11,"NIÑO",IF(D7461&lt;=17,"ADOLECENTE",IF(D7461&lt;=65,"ADULTO",IF(D7461&gt;=65,"TERCERA EDAD",0))))</f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125.53150684931506</v>
      </c>
      <c r="E7462" s="14" t="str">
        <f ca="1">IF(D7462&lt;=11,"NIÑO",IF(D7462&lt;=17,"ADOLECENTE",IF(D7462&lt;=65,"ADULTO",IF(D7462&gt;=65,"TERCERA EDAD",0))))</f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125.53150684931506</v>
      </c>
      <c r="E7463" s="14" t="str">
        <f ca="1">IF(D7463&lt;=11,"NIÑO",IF(D7463&lt;=17,"ADOLECENTE",IF(D7463&lt;=65,"ADULTO",IF(D7463&gt;=65,"TERCERA EDAD",0))))</f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125.53150684931506</v>
      </c>
      <c r="E7464" s="14" t="str">
        <f ca="1">IF(D7464&lt;=11,"NIÑO",IF(D7464&lt;=17,"ADOLECENTE",IF(D7464&lt;=65,"ADULTO",IF(D7464&gt;=65,"TERCERA EDAD",0))))</f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125.53150684931506</v>
      </c>
      <c r="E7465" s="14" t="str">
        <f ca="1">IF(D7465&lt;=11,"NIÑO",IF(D7465&lt;=17,"ADOLECENTE",IF(D7465&lt;=65,"ADULTO",IF(D7465&gt;=65,"TERCERA EDAD",0))))</f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125.53150684931506</v>
      </c>
      <c r="E7466" s="14" t="str">
        <f ca="1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125.53150684931506</v>
      </c>
      <c r="E7467" s="14" t="str">
        <f ca="1">IF(D7467&lt;=11,"NIÑO",IF(D7467&lt;=17,"ADOLECENTE",IF(D7467&lt;=65,"ADULTO",IF(D7467&gt;=65,"TERCERA EDAD",0))))</f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125.53150684931506</v>
      </c>
      <c r="E7468" s="14" t="str">
        <f ca="1">IF(D7468&lt;=11,"NIÑO",IF(D7468&lt;=17,"ADOLECENTE",IF(D7468&lt;=65,"ADULTO",IF(D7468&gt;=65,"TERCERA EDAD",0))))</f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125.53150684931506</v>
      </c>
      <c r="E7469" s="14" t="str">
        <f ca="1">IF(D7469&lt;=11,"NIÑO",IF(D7469&lt;=17,"ADOLECENTE",IF(D7469&lt;=65,"ADULTO",IF(D7469&gt;=65,"TERCERA EDAD",0))))</f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125.53150684931506</v>
      </c>
      <c r="E7470" s="14" t="str">
        <f ca="1">IF(D7470&lt;=11,"NIÑO",IF(D7470&lt;=17,"ADOLECENTE",IF(D7470&lt;=65,"ADULTO",IF(D7470&gt;=65,"TERCERA EDAD",0))))</f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125.53150684931506</v>
      </c>
      <c r="E7471" s="14" t="str">
        <f ca="1">IF(D7471&lt;=11,"NIÑO",IF(D7471&lt;=17,"ADOLECENTE",IF(D7471&lt;=65,"ADULTO",IF(D7471&gt;=65,"TERCERA EDAD",0))))</f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125.53150684931506</v>
      </c>
      <c r="E7472" s="14" t="str">
        <f ca="1">IF(D7472&lt;=11,"NIÑO",IF(D7472&lt;=17,"ADOLECENTE",IF(D7472&lt;=65,"ADULTO",IF(D7472&gt;=65,"TERCERA EDAD",0))))</f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125.53150684931506</v>
      </c>
      <c r="E7473" s="14" t="str">
        <f ca="1">IF(D7473&lt;=11,"NIÑO",IF(D7473&lt;=17,"ADOLECENTE",IF(D7473&lt;=65,"ADULTO",IF(D7473&gt;=65,"TERCERA EDAD",0))))</f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125.53150684931506</v>
      </c>
      <c r="E7474" s="14" t="str">
        <f ca="1">IF(D7474&lt;=11,"NIÑO",IF(D7474&lt;=17,"ADOLECENTE",IF(D7474&lt;=65,"ADULTO",IF(D7474&gt;=65,"TERCERA EDAD",0))))</f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125.53150684931506</v>
      </c>
      <c r="E7475" s="14" t="str">
        <f ca="1">IF(D7475&lt;=11,"NIÑO",IF(D7475&lt;=17,"ADOLECENTE",IF(D7475&lt;=65,"ADULTO",IF(D7475&gt;=65,"TERCERA EDAD",0))))</f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125.53150684931506</v>
      </c>
      <c r="E7476" s="14" t="str">
        <f ca="1">IF(D7476&lt;=11,"NIÑO",IF(D7476&lt;=17,"ADOLECENTE",IF(D7476&lt;=65,"ADULTO",IF(D7476&gt;=65,"TERCERA EDAD",0))))</f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125.53150684931506</v>
      </c>
      <c r="E7477" s="14" t="str">
        <f ca="1">IF(D7477&lt;=11,"NIÑO",IF(D7477&lt;=17,"ADOLECENTE",IF(D7477&lt;=65,"ADULTO",IF(D7477&gt;=65,"TERCERA EDAD",0))))</f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125.53150684931506</v>
      </c>
      <c r="E7478" s="14" t="str">
        <f ca="1">IF(D7478&lt;=11,"NIÑO",IF(D7478&lt;=17,"ADOLECENTE",IF(D7478&lt;=65,"ADULTO",IF(D7478&gt;=65,"TERCERA EDAD",0))))</f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125.53150684931506</v>
      </c>
      <c r="E7479" s="14" t="str">
        <f ca="1">IF(D7479&lt;=11,"NIÑO",IF(D7479&lt;=17,"ADOLECENTE",IF(D7479&lt;=65,"ADULTO",IF(D7479&gt;=65,"TERCERA EDAD",0))))</f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125.53150684931506</v>
      </c>
      <c r="E7480" s="14" t="str">
        <f ca="1">IF(D7480&lt;=11,"NIÑO",IF(D7480&lt;=17,"ADOLECENTE",IF(D7480&lt;=65,"ADULTO",IF(D7480&gt;=65,"TERCERA EDAD",0))))</f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125.53150684931506</v>
      </c>
      <c r="E7481" s="14" t="str">
        <f ca="1">IF(D7481&lt;=11,"NIÑO",IF(D7481&lt;=17,"ADOLECENTE",IF(D7481&lt;=65,"ADULTO",IF(D7481&gt;=65,"TERCERA EDAD",0))))</f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125.53150684931506</v>
      </c>
      <c r="E7482" s="14" t="str">
        <f ca="1">IF(D7482&lt;=11,"NIÑO",IF(D7482&lt;=17,"ADOLECENTE",IF(D7482&lt;=65,"ADULTO",IF(D7482&gt;=65,"TERCERA EDAD",0))))</f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125.53150684931506</v>
      </c>
      <c r="E7483" s="14" t="str">
        <f ca="1">IF(D7483&lt;=11,"NIÑO",IF(D7483&lt;=17,"ADOLECENTE",IF(D7483&lt;=65,"ADULTO",IF(D7483&gt;=65,"TERCERA EDAD",0))))</f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125.53150684931506</v>
      </c>
      <c r="E7484" s="14" t="str">
        <f ca="1">IF(D7484&lt;=11,"NIÑO",IF(D7484&lt;=17,"ADOLECENTE",IF(D7484&lt;=65,"ADULTO",IF(D7484&gt;=65,"TERCERA EDAD",0))))</f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125.53150684931506</v>
      </c>
      <c r="E7485" s="14" t="str">
        <f ca="1">IF(D7485&lt;=11,"NIÑO",IF(D7485&lt;=17,"ADOLECENTE",IF(D7485&lt;=65,"ADULTO",IF(D7485&gt;=65,"TERCERA EDAD",0))))</f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125.53150684931506</v>
      </c>
      <c r="E7486" s="14" t="str">
        <f ca="1">IF(D7486&lt;=11,"NIÑO",IF(D7486&lt;=17,"ADOLECENTE",IF(D7486&lt;=65,"ADULTO",IF(D7486&gt;=65,"TERCERA EDAD",0))))</f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125.53150684931506</v>
      </c>
      <c r="E7487" s="14" t="str">
        <f ca="1">IF(D7487&lt;=11,"NIÑO",IF(D7487&lt;=17,"ADOLECENTE",IF(D7487&lt;=65,"ADULTO",IF(D7487&gt;=65,"TERCERA EDAD",0))))</f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125.53150684931506</v>
      </c>
      <c r="E7488" s="14" t="str">
        <f ca="1">IF(D7488&lt;=11,"NIÑO",IF(D7488&lt;=17,"ADOLECENTE",IF(D7488&lt;=65,"ADULTO",IF(D7488&gt;=65,"TERCERA EDAD",0))))</f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125.53150684931506</v>
      </c>
      <c r="E7489" s="14" t="str">
        <f ca="1">IF(D7489&lt;=11,"NIÑO",IF(D7489&lt;=17,"ADOLECENTE",IF(D7489&lt;=65,"ADULTO",IF(D7489&gt;=65,"TERCERA EDAD",0))))</f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125.53150684931506</v>
      </c>
      <c r="E7490" s="14" t="str">
        <f ca="1">IF(D7490&lt;=11,"NIÑO",IF(D7490&lt;=17,"ADOLECENTE",IF(D7490&lt;=65,"ADULTO",IF(D7490&gt;=65,"TERCERA EDAD",0))))</f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125.53150684931506</v>
      </c>
      <c r="E7491" s="14" t="str">
        <f ca="1">IF(D7491&lt;=11,"NIÑO",IF(D7491&lt;=17,"ADOLECENTE",IF(D7491&lt;=65,"ADULTO",IF(D7491&gt;=65,"TERCERA EDAD",0))))</f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125.53150684931506</v>
      </c>
      <c r="E7492" s="14" t="str">
        <f ca="1">IF(D7492&lt;=11,"NIÑO",IF(D7492&lt;=17,"ADOLECENTE",IF(D7492&lt;=65,"ADULTO",IF(D7492&gt;=65,"TERCERA EDAD",0))))</f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125.53150684931506</v>
      </c>
      <c r="E7493" s="14" t="str">
        <f ca="1">IF(D7493&lt;=11,"NIÑO",IF(D7493&lt;=17,"ADOLECENTE",IF(D7493&lt;=65,"ADULTO",IF(D7493&gt;=65,"TERCERA EDAD",0))))</f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125.53150684931506</v>
      </c>
      <c r="E7494" s="14" t="str">
        <f ca="1">IF(D7494&lt;=11,"NIÑO",IF(D7494&lt;=17,"ADOLECENTE",IF(D7494&lt;=65,"ADULTO",IF(D7494&gt;=65,"TERCERA EDAD",0))))</f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125.53150684931506</v>
      </c>
      <c r="E7495" s="14" t="str">
        <f ca="1">IF(D7495&lt;=11,"NIÑO",IF(D7495&lt;=17,"ADOLECENTE",IF(D7495&lt;=65,"ADULTO",IF(D7495&gt;=65,"TERCERA EDAD",0))))</f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125.53150684931506</v>
      </c>
      <c r="E7496" s="14" t="str">
        <f ca="1">IF(D7496&lt;=11,"NIÑO",IF(D7496&lt;=17,"ADOLECENTE",IF(D7496&lt;=65,"ADULTO",IF(D7496&gt;=65,"TERCERA EDAD",0))))</f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125.53150684931506</v>
      </c>
      <c r="E7497" s="14" t="str">
        <f ca="1">IF(D7497&lt;=11,"NIÑO",IF(D7497&lt;=17,"ADOLECENTE",IF(D7497&lt;=65,"ADULTO",IF(D7497&gt;=65,"TERCERA EDAD",0))))</f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125.53150684931506</v>
      </c>
      <c r="E7498" s="14" t="str">
        <f ca="1">IF(D7498&lt;=11,"NIÑO",IF(D7498&lt;=17,"ADOLECENTE",IF(D7498&lt;=65,"ADULTO",IF(D7498&gt;=65,"TERCERA EDAD",0))))</f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125.53150684931506</v>
      </c>
      <c r="E7499" s="14" t="str">
        <f ca="1">IF(D7499&lt;=11,"NIÑO",IF(D7499&lt;=17,"ADOLECENTE",IF(D7499&lt;=65,"ADULTO",IF(D7499&gt;=65,"TERCERA EDAD",0))))</f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125.53150684931506</v>
      </c>
      <c r="E7500" s="14" t="str">
        <f ca="1">IF(D7500&lt;=11,"NIÑO",IF(D7500&lt;=17,"ADOLECENTE",IF(D7500&lt;=65,"ADULTO",IF(D7500&gt;=65,"TERCERA EDAD",0))))</f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125.53150684931506</v>
      </c>
      <c r="E7501" s="14" t="str">
        <f ca="1">IF(D7501&lt;=11,"NIÑO",IF(D7501&lt;=17,"ADOLECENTE",IF(D7501&lt;=65,"ADULTO",IF(D7501&gt;=65,"TERCERA EDAD",0))))</f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125.53150684931506</v>
      </c>
      <c r="E7502" s="14" t="str">
        <f ca="1">IF(D7502&lt;=11,"NIÑO",IF(D7502&lt;=17,"ADOLECENTE",IF(D7502&lt;=65,"ADULTO",IF(D7502&gt;=65,"TERCERA EDAD",0))))</f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125.53150684931506</v>
      </c>
      <c r="E7503" s="14" t="str">
        <f ca="1">IF(D7503&lt;=11,"NIÑO",IF(D7503&lt;=17,"ADOLECENTE",IF(D7503&lt;=65,"ADULTO",IF(D7503&gt;=65,"TERCERA EDAD",0))))</f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125.53150684931506</v>
      </c>
      <c r="E7504" s="14" t="str">
        <f ca="1">IF(D7504&lt;=11,"NIÑO",IF(D7504&lt;=17,"ADOLECENTE",IF(D7504&lt;=65,"ADULTO",IF(D7504&gt;=65,"TERCERA EDAD",0))))</f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125.53150684931506</v>
      </c>
      <c r="E7505" s="14" t="str">
        <f ca="1">IF(D7505&lt;=11,"NIÑO",IF(D7505&lt;=17,"ADOLECENTE",IF(D7505&lt;=65,"ADULTO",IF(D7505&gt;=65,"TERCERA EDAD",0))))</f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125.53150684931506</v>
      </c>
      <c r="E7506" s="14" t="str">
        <f ca="1">IF(D7506&lt;=11,"NIÑO",IF(D7506&lt;=17,"ADOLECENTE",IF(D7506&lt;=65,"ADULTO",IF(D7506&gt;=65,"TERCERA EDAD",0))))</f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125.53150684931506</v>
      </c>
      <c r="E7507" s="14" t="str">
        <f ca="1">IF(D7507&lt;=11,"NIÑO",IF(D7507&lt;=17,"ADOLECENTE",IF(D7507&lt;=65,"ADULTO",IF(D7507&gt;=65,"TERCERA EDAD",0))))</f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125.53150684931506</v>
      </c>
      <c r="E7508" s="14" t="str">
        <f ca="1">IF(D7508&lt;=11,"NIÑO",IF(D7508&lt;=17,"ADOLECENTE",IF(D7508&lt;=65,"ADULTO",IF(D7508&gt;=65,"TERCERA EDAD",0))))</f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125.53150684931506</v>
      </c>
      <c r="E7509" s="14" t="str">
        <f ca="1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125.53150684931506</v>
      </c>
      <c r="E7510" s="14" t="str">
        <f ca="1">IF(D7510&lt;=11,"NIÑO",IF(D7510&lt;=17,"ADOLECENTE",IF(D7510&lt;=65,"ADULTO",IF(D7510&gt;=65,"TERCERA EDAD",0))))</f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125.53150684931506</v>
      </c>
      <c r="E7511" s="14" t="str">
        <f ca="1">IF(D7511&lt;=11,"NIÑO",IF(D7511&lt;=17,"ADOLECENTE",IF(D7511&lt;=65,"ADULTO",IF(D7511&gt;=65,"TERCERA EDAD",0))))</f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125.53150684931506</v>
      </c>
      <c r="E7512" s="14" t="str">
        <f ca="1">IF(D7512&lt;=11,"NIÑO",IF(D7512&lt;=17,"ADOLECENTE",IF(D7512&lt;=65,"ADULTO",IF(D7512&gt;=65,"TERCERA EDAD",0))))</f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125.53150684931506</v>
      </c>
      <c r="E7513" s="14" t="str">
        <f ca="1">IF(D7513&lt;=11,"NIÑO",IF(D7513&lt;=17,"ADOLECENTE",IF(D7513&lt;=65,"ADULTO",IF(D7513&gt;=65,"TERCERA EDAD",0))))</f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125.53150684931506</v>
      </c>
      <c r="E7514" s="14" t="str">
        <f ca="1">IF(D7514&lt;=11,"NIÑO",IF(D7514&lt;=17,"ADOLECENTE",IF(D7514&lt;=65,"ADULTO",IF(D7514&gt;=65,"TERCERA EDAD",0))))</f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125.53150684931506</v>
      </c>
      <c r="E7515" s="14" t="str">
        <f ca="1">IF(D7515&lt;=11,"NIÑO",IF(D7515&lt;=17,"ADOLECENTE",IF(D7515&lt;=65,"ADULTO",IF(D7515&gt;=65,"TERCERA EDAD",0))))</f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125.53150684931506</v>
      </c>
      <c r="E7516" s="14" t="str">
        <f ca="1">IF(D7516&lt;=11,"NIÑO",IF(D7516&lt;=17,"ADOLECENTE",IF(D7516&lt;=65,"ADULTO",IF(D7516&gt;=65,"TERCERA EDAD",0))))</f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125.53150684931506</v>
      </c>
      <c r="E7517" s="14" t="str">
        <f ca="1">IF(D7517&lt;=11,"NIÑO",IF(D7517&lt;=17,"ADOLECENTE",IF(D7517&lt;=65,"ADULTO",IF(D7517&gt;=65,"TERCERA EDAD",0))))</f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125.53150684931506</v>
      </c>
      <c r="E7518" s="14" t="str">
        <f ca="1">IF(D7518&lt;=11,"NIÑO",IF(D7518&lt;=17,"ADOLECENTE",IF(D7518&lt;=65,"ADULTO",IF(D7518&gt;=65,"TERCERA EDAD",0))))</f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125.53150684931506</v>
      </c>
      <c r="E7519" s="14" t="str">
        <f ca="1">IF(D7519&lt;=11,"NIÑO",IF(D7519&lt;=17,"ADOLECENTE",IF(D7519&lt;=65,"ADULTO",IF(D7519&gt;=65,"TERCERA EDAD",0))))</f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125.53150684931506</v>
      </c>
      <c r="E7520" s="14" t="str">
        <f ca="1">IF(D7520&lt;=11,"NIÑO",IF(D7520&lt;=17,"ADOLECENTE",IF(D7520&lt;=65,"ADULTO",IF(D7520&gt;=65,"TERCERA EDAD",0))))</f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125.53150684931506</v>
      </c>
      <c r="E7521" s="14" t="str">
        <f ca="1">IF(D7521&lt;=11,"NIÑO",IF(D7521&lt;=17,"ADOLECENTE",IF(D7521&lt;=65,"ADULTO",IF(D7521&gt;=65,"TERCERA EDAD",0))))</f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125.53150684931506</v>
      </c>
      <c r="E7522" s="14" t="str">
        <f ca="1">IF(D7522&lt;=11,"NIÑO",IF(D7522&lt;=17,"ADOLECENTE",IF(D7522&lt;=65,"ADULTO",IF(D7522&gt;=65,"TERCERA EDAD",0))))</f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125.53150684931506</v>
      </c>
      <c r="E7523" s="14" t="str">
        <f ca="1">IF(D7523&lt;=11,"NIÑO",IF(D7523&lt;=17,"ADOLECENTE",IF(D7523&lt;=65,"ADULTO",IF(D7523&gt;=65,"TERCERA EDAD",0))))</f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125.53150684931506</v>
      </c>
      <c r="E7524" s="14" t="str">
        <f ca="1">IF(D7524&lt;=11,"NIÑO",IF(D7524&lt;=17,"ADOLECENTE",IF(D7524&lt;=65,"ADULTO",IF(D7524&gt;=65,"TERCERA EDAD",0))))</f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125.53150684931506</v>
      </c>
      <c r="E7525" s="14" t="str">
        <f ca="1">IF(D7525&lt;=11,"NIÑO",IF(D7525&lt;=17,"ADOLECENTE",IF(D7525&lt;=65,"ADULTO",IF(D7525&gt;=65,"TERCERA EDAD",0))))</f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125.53150684931506</v>
      </c>
      <c r="E7526" s="14" t="str">
        <f ca="1">IF(D7526&lt;=11,"NIÑO",IF(D7526&lt;=17,"ADOLECENTE",IF(D7526&lt;=65,"ADULTO",IF(D7526&gt;=65,"TERCERA EDAD",0))))</f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125.53150684931506</v>
      </c>
      <c r="E7527" s="14" t="str">
        <f ca="1">IF(D7527&lt;=11,"NIÑO",IF(D7527&lt;=17,"ADOLECENTE",IF(D7527&lt;=65,"ADULTO",IF(D7527&gt;=65,"TERCERA EDAD",0))))</f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125.53150684931506</v>
      </c>
      <c r="E7528" s="14" t="str">
        <f ca="1">IF(D7528&lt;=11,"NIÑO",IF(D7528&lt;=17,"ADOLECENTE",IF(D7528&lt;=65,"ADULTO",IF(D7528&gt;=65,"TERCERA EDAD",0))))</f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125.53150684931506</v>
      </c>
      <c r="E7529" s="14" t="str">
        <f ca="1">IF(D7529&lt;=11,"NIÑO",IF(D7529&lt;=17,"ADOLECENTE",IF(D7529&lt;=65,"ADULTO",IF(D7529&gt;=65,"TERCERA EDAD",0))))</f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125.53150684931506</v>
      </c>
      <c r="E7530" s="14" t="str">
        <f ca="1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125.53150684931506</v>
      </c>
      <c r="E7531" s="14" t="str">
        <f ca="1">IF(D7531&lt;=11,"NIÑO",IF(D7531&lt;=17,"ADOLECENTE",IF(D7531&lt;=65,"ADULTO",IF(D7531&gt;=65,"TERCERA EDAD",0))))</f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125.53150684931506</v>
      </c>
      <c r="E7532" s="14" t="str">
        <f ca="1">IF(D7532&lt;=11,"NIÑO",IF(D7532&lt;=17,"ADOLECENTE",IF(D7532&lt;=65,"ADULTO",IF(D7532&gt;=65,"TERCERA EDAD",0))))</f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125.53150684931506</v>
      </c>
      <c r="E7533" s="14" t="str">
        <f ca="1">IF(D7533&lt;=11,"NIÑO",IF(D7533&lt;=17,"ADOLECENTE",IF(D7533&lt;=65,"ADULTO",IF(D7533&gt;=65,"TERCERA EDAD",0))))</f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125.53150684931506</v>
      </c>
      <c r="E7534" s="14" t="str">
        <f ca="1">IF(D7534&lt;=11,"NIÑO",IF(D7534&lt;=17,"ADOLECENTE",IF(D7534&lt;=65,"ADULTO",IF(D7534&gt;=65,"TERCERA EDAD",0))))</f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125.53150684931506</v>
      </c>
      <c r="E7535" s="14" t="str">
        <f ca="1">IF(D7535&lt;=11,"NIÑO",IF(D7535&lt;=17,"ADOLECENTE",IF(D7535&lt;=65,"ADULTO",IF(D7535&gt;=65,"TERCERA EDAD",0))))</f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125.53150684931506</v>
      </c>
      <c r="E7536" s="14" t="str">
        <f ca="1">IF(D7536&lt;=11,"NIÑO",IF(D7536&lt;=17,"ADOLECENTE",IF(D7536&lt;=65,"ADULTO",IF(D7536&gt;=65,"TERCERA EDAD",0))))</f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125.53150684931506</v>
      </c>
      <c r="E7537" s="14" t="str">
        <f ca="1">IF(D7537&lt;=11,"NIÑO",IF(D7537&lt;=17,"ADOLECENTE",IF(D7537&lt;=65,"ADULTO",IF(D7537&gt;=65,"TERCERA EDAD",0))))</f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125.53150684931506</v>
      </c>
      <c r="E7538" s="14" t="str">
        <f ca="1">IF(D7538&lt;=11,"NIÑO",IF(D7538&lt;=17,"ADOLECENTE",IF(D7538&lt;=65,"ADULTO",IF(D7538&gt;=65,"TERCERA EDAD",0))))</f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125.53150684931506</v>
      </c>
      <c r="E7539" s="14" t="str">
        <f ca="1">IF(D7539&lt;=11,"NIÑO",IF(D7539&lt;=17,"ADOLECENTE",IF(D7539&lt;=65,"ADULTO",IF(D7539&gt;=65,"TERCERA EDAD",0))))</f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125.53150684931506</v>
      </c>
      <c r="E7540" s="14" t="str">
        <f ca="1">IF(D7540&lt;=11,"NIÑO",IF(D7540&lt;=17,"ADOLECENTE",IF(D7540&lt;=65,"ADULTO",IF(D7540&gt;=65,"TERCERA EDAD",0))))</f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125.53150684931506</v>
      </c>
      <c r="E7541" s="14" t="str">
        <f ca="1">IF(D7541&lt;=11,"NIÑO",IF(D7541&lt;=17,"ADOLECENTE",IF(D7541&lt;=65,"ADULTO",IF(D7541&gt;=65,"TERCERA EDAD",0))))</f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125.53150684931506</v>
      </c>
      <c r="E7542" s="14" t="str">
        <f ca="1">IF(D7542&lt;=11,"NIÑO",IF(D7542&lt;=17,"ADOLECENTE",IF(D7542&lt;=65,"ADULTO",IF(D7542&gt;=65,"TERCERA EDAD",0))))</f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125.53150684931506</v>
      </c>
      <c r="E7543" s="14" t="str">
        <f ca="1">IF(D7543&lt;=11,"NIÑO",IF(D7543&lt;=17,"ADOLECENTE",IF(D7543&lt;=65,"ADULTO",IF(D7543&gt;=65,"TERCERA EDAD",0))))</f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125.53150684931506</v>
      </c>
      <c r="E7544" s="14" t="str">
        <f ca="1">IF(D7544&lt;=11,"NIÑO",IF(D7544&lt;=17,"ADOLECENTE",IF(D7544&lt;=65,"ADULTO",IF(D7544&gt;=65,"TERCERA EDAD",0))))</f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125.53150684931506</v>
      </c>
      <c r="E7545" s="14" t="str">
        <f ca="1">IF(D7545&lt;=11,"NIÑO",IF(D7545&lt;=17,"ADOLECENTE",IF(D7545&lt;=65,"ADULTO",IF(D7545&gt;=65,"TERCERA EDAD",0))))</f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125.53150684931506</v>
      </c>
      <c r="E7546" s="14" t="str">
        <f ca="1">IF(D7546&lt;=11,"NIÑO",IF(D7546&lt;=17,"ADOLECENTE",IF(D7546&lt;=65,"ADULTO",IF(D7546&gt;=65,"TERCERA EDAD",0))))</f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125.53150684931506</v>
      </c>
      <c r="E7547" s="14" t="str">
        <f ca="1">IF(D7547&lt;=11,"NIÑO",IF(D7547&lt;=17,"ADOLECENTE",IF(D7547&lt;=65,"ADULTO",IF(D7547&gt;=65,"TERCERA EDAD",0))))</f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125.53150684931506</v>
      </c>
      <c r="E7548" s="14" t="str">
        <f ca="1">IF(D7548&lt;=11,"NIÑO",IF(D7548&lt;=17,"ADOLECENTE",IF(D7548&lt;=65,"ADULTO",IF(D7548&gt;=65,"TERCERA EDAD",0))))</f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125.53150684931506</v>
      </c>
      <c r="E7549" s="14" t="str">
        <f ca="1">IF(D7549&lt;=11,"NIÑO",IF(D7549&lt;=17,"ADOLECENTE",IF(D7549&lt;=65,"ADULTO",IF(D7549&gt;=65,"TERCERA EDAD",0))))</f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125.53150684931506</v>
      </c>
      <c r="E7550" s="14" t="str">
        <f ca="1">IF(D7550&lt;=11,"NIÑO",IF(D7550&lt;=17,"ADOLECENTE",IF(D7550&lt;=65,"ADULTO",IF(D7550&gt;=65,"TERCERA EDAD",0))))</f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125.53150684931506</v>
      </c>
      <c r="E7551" s="14" t="str">
        <f ca="1">IF(D7551&lt;=11,"NIÑO",IF(D7551&lt;=17,"ADOLECENTE",IF(D7551&lt;=65,"ADULTO",IF(D7551&gt;=65,"TERCERA EDAD",0))))</f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125.53150684931506</v>
      </c>
      <c r="E7552" s="14" t="str">
        <f ca="1">IF(D7552&lt;=11,"NIÑO",IF(D7552&lt;=17,"ADOLECENTE",IF(D7552&lt;=65,"ADULTO",IF(D7552&gt;=65,"TERCERA EDAD",0))))</f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125.53150684931506</v>
      </c>
      <c r="E7553" s="14" t="str">
        <f ca="1">IF(D7553&lt;=11,"NIÑO",IF(D7553&lt;=17,"ADOLECENTE",IF(D7553&lt;=65,"ADULTO",IF(D7553&gt;=65,"TERCERA EDAD",0))))</f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125.53150684931506</v>
      </c>
      <c r="E7554" s="14" t="str">
        <f ca="1">IF(D7554&lt;=11,"NIÑO",IF(D7554&lt;=17,"ADOLECENTE",IF(D7554&lt;=65,"ADULTO",IF(D7554&gt;=65,"TERCERA EDAD",0))))</f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125.53150684931506</v>
      </c>
      <c r="E7555" s="14" t="str">
        <f ca="1">IF(D7555&lt;=11,"NIÑO",IF(D7555&lt;=17,"ADOLECENTE",IF(D7555&lt;=65,"ADULTO",IF(D7555&gt;=65,"TERCERA EDAD",0))))</f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125.53150684931506</v>
      </c>
      <c r="E7556" s="14" t="str">
        <f ca="1">IF(D7556&lt;=11,"NIÑO",IF(D7556&lt;=17,"ADOLECENTE",IF(D7556&lt;=65,"ADULTO",IF(D7556&gt;=65,"TERCERA EDAD",0))))</f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125.53150684931506</v>
      </c>
      <c r="E7557" s="14" t="str">
        <f ca="1">IF(D7557&lt;=11,"NIÑO",IF(D7557&lt;=17,"ADOLECENTE",IF(D7557&lt;=65,"ADULTO",IF(D7557&gt;=65,"TERCERA EDAD",0))))</f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125.53150684931506</v>
      </c>
      <c r="E7558" s="14" t="str">
        <f ca="1">IF(D7558&lt;=11,"NIÑO",IF(D7558&lt;=17,"ADOLECENTE",IF(D7558&lt;=65,"ADULTO",IF(D7558&gt;=65,"TERCERA EDAD",0))))</f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125.53150684931506</v>
      </c>
      <c r="E7559" s="14" t="str">
        <f ca="1">IF(D7559&lt;=11,"NIÑO",IF(D7559&lt;=17,"ADOLECENTE",IF(D7559&lt;=65,"ADULTO",IF(D7559&gt;=65,"TERCERA EDAD",0))))</f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125.53150684931506</v>
      </c>
      <c r="E7560" s="14" t="str">
        <f ca="1">IF(D7560&lt;=11,"NIÑO",IF(D7560&lt;=17,"ADOLECENTE",IF(D7560&lt;=65,"ADULTO",IF(D7560&gt;=65,"TERCERA EDAD",0))))</f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125.53150684931506</v>
      </c>
      <c r="E7561" s="14" t="str">
        <f ca="1">IF(D7561&lt;=11,"NIÑO",IF(D7561&lt;=17,"ADOLECENTE",IF(D7561&lt;=65,"ADULTO",IF(D7561&gt;=65,"TERCERA EDAD",0))))</f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125.53150684931506</v>
      </c>
      <c r="E7562" s="14" t="str">
        <f ca="1">IF(D7562&lt;=11,"NIÑO",IF(D7562&lt;=17,"ADOLECENTE",IF(D7562&lt;=65,"ADULTO",IF(D7562&gt;=65,"TERCERA EDAD",0))))</f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125.53150684931506</v>
      </c>
      <c r="E7563" s="14" t="str">
        <f ca="1">IF(D7563&lt;=11,"NIÑO",IF(D7563&lt;=17,"ADOLECENTE",IF(D7563&lt;=65,"ADULTO",IF(D7563&gt;=65,"TERCERA EDAD",0))))</f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125.53150684931506</v>
      </c>
      <c r="E7564" s="14" t="str">
        <f ca="1">IF(D7564&lt;=11,"NIÑO",IF(D7564&lt;=17,"ADOLECENTE",IF(D7564&lt;=65,"ADULTO",IF(D7564&gt;=65,"TERCERA EDAD",0))))</f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125.53150684931506</v>
      </c>
      <c r="E7565" s="14" t="str">
        <f ca="1">IF(D7565&lt;=11,"NIÑO",IF(D7565&lt;=17,"ADOLECENTE",IF(D7565&lt;=65,"ADULTO",IF(D7565&gt;=65,"TERCERA EDAD",0))))</f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125.53150684931506</v>
      </c>
      <c r="E7566" s="14" t="str">
        <f ca="1">IF(D7566&lt;=11,"NIÑO",IF(D7566&lt;=17,"ADOLECENTE",IF(D7566&lt;=65,"ADULTO",IF(D7566&gt;=65,"TERCERA EDAD",0))))</f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125.53150684931506</v>
      </c>
      <c r="E7567" s="14" t="str">
        <f ca="1">IF(D7567&lt;=11,"NIÑO",IF(D7567&lt;=17,"ADOLECENTE",IF(D7567&lt;=65,"ADULTO",IF(D7567&gt;=65,"TERCERA EDAD",0))))</f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125.53150684931506</v>
      </c>
      <c r="E7568" s="14" t="str">
        <f ca="1">IF(D7568&lt;=11,"NIÑO",IF(D7568&lt;=17,"ADOLECENTE",IF(D7568&lt;=65,"ADULTO",IF(D7568&gt;=65,"TERCERA EDAD",0))))</f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125.53150684931506</v>
      </c>
      <c r="E7569" s="14" t="str">
        <f ca="1">IF(D7569&lt;=11,"NIÑO",IF(D7569&lt;=17,"ADOLECENTE",IF(D7569&lt;=65,"ADULTO",IF(D7569&gt;=65,"TERCERA EDAD",0))))</f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125.53150684931506</v>
      </c>
      <c r="E7570" s="14" t="str">
        <f ca="1">IF(D7570&lt;=11,"NIÑO",IF(D7570&lt;=17,"ADOLECENTE",IF(D7570&lt;=65,"ADULTO",IF(D7570&gt;=65,"TERCERA EDAD",0))))</f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125.53150684931506</v>
      </c>
      <c r="E7571" s="14" t="str">
        <f ca="1">IF(D7571&lt;=11,"NIÑO",IF(D7571&lt;=17,"ADOLECENTE",IF(D7571&lt;=65,"ADULTO",IF(D7571&gt;=65,"TERCERA EDAD",0))))</f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125.53150684931506</v>
      </c>
      <c r="E7572" s="14" t="str">
        <f ca="1">IF(D7572&lt;=11,"NIÑO",IF(D7572&lt;=17,"ADOLECENTE",IF(D7572&lt;=65,"ADULTO",IF(D7572&gt;=65,"TERCERA EDAD",0))))</f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125.53150684931506</v>
      </c>
      <c r="E7573" s="14" t="str">
        <f ca="1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125.53150684931506</v>
      </c>
      <c r="E7574" s="14" t="str">
        <f ca="1">IF(D7574&lt;=11,"NIÑO",IF(D7574&lt;=17,"ADOLECENTE",IF(D7574&lt;=65,"ADULTO",IF(D7574&gt;=65,"TERCERA EDAD",0))))</f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125.53150684931506</v>
      </c>
      <c r="E7575" s="14" t="str">
        <f ca="1">IF(D7575&lt;=11,"NIÑO",IF(D7575&lt;=17,"ADOLECENTE",IF(D7575&lt;=65,"ADULTO",IF(D7575&gt;=65,"TERCERA EDAD",0))))</f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125.53150684931506</v>
      </c>
      <c r="E7576" s="14" t="str">
        <f ca="1">IF(D7576&lt;=11,"NIÑO",IF(D7576&lt;=17,"ADOLECENTE",IF(D7576&lt;=65,"ADULTO",IF(D7576&gt;=65,"TERCERA EDAD",0))))</f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125.53150684931506</v>
      </c>
      <c r="E7577" s="14" t="str">
        <f ca="1">IF(D7577&lt;=11,"NIÑO",IF(D7577&lt;=17,"ADOLECENTE",IF(D7577&lt;=65,"ADULTO",IF(D7577&gt;=65,"TERCERA EDAD",0))))</f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125.53150684931506</v>
      </c>
      <c r="E7578" s="14" t="str">
        <f ca="1">IF(D7578&lt;=11,"NIÑO",IF(D7578&lt;=17,"ADOLECENTE",IF(D7578&lt;=65,"ADULTO",IF(D7578&gt;=65,"TERCERA EDAD",0))))</f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125.53150684931506</v>
      </c>
      <c r="E7579" s="14" t="str">
        <f ca="1">IF(D7579&lt;=11,"NIÑO",IF(D7579&lt;=17,"ADOLECENTE",IF(D7579&lt;=65,"ADULTO",IF(D7579&gt;=65,"TERCERA EDAD",0))))</f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125.53150684931506</v>
      </c>
      <c r="E7580" s="14" t="str">
        <f ca="1">IF(D7580&lt;=11,"NIÑO",IF(D7580&lt;=17,"ADOLECENTE",IF(D7580&lt;=65,"ADULTO",IF(D7580&gt;=65,"TERCERA EDAD",0))))</f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125.53150684931506</v>
      </c>
      <c r="E7581" s="14" t="str">
        <f ca="1">IF(D7581&lt;=11,"NIÑO",IF(D7581&lt;=17,"ADOLECENTE",IF(D7581&lt;=65,"ADULTO",IF(D7581&gt;=65,"TERCERA EDAD",0))))</f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125.53150684931506</v>
      </c>
      <c r="E7582" s="14" t="str">
        <f ca="1">IF(D7582&lt;=11,"NIÑO",IF(D7582&lt;=17,"ADOLECENTE",IF(D7582&lt;=65,"ADULTO",IF(D7582&gt;=65,"TERCERA EDAD",0))))</f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125.53150684931506</v>
      </c>
      <c r="E7583" s="14" t="str">
        <f ca="1">IF(D7583&lt;=11,"NIÑO",IF(D7583&lt;=17,"ADOLECENTE",IF(D7583&lt;=65,"ADULTO",IF(D7583&gt;=65,"TERCERA EDAD",0))))</f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125.53150684931506</v>
      </c>
      <c r="E7584" s="14" t="str">
        <f ca="1">IF(D7584&lt;=11,"NIÑO",IF(D7584&lt;=17,"ADOLECENTE",IF(D7584&lt;=65,"ADULTO",IF(D7584&gt;=65,"TERCERA EDAD",0))))</f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125.53150684931506</v>
      </c>
      <c r="E7585" s="14" t="str">
        <f ca="1">IF(D7585&lt;=11,"NIÑO",IF(D7585&lt;=17,"ADOLECENTE",IF(D7585&lt;=65,"ADULTO",IF(D7585&gt;=65,"TERCERA EDAD",0))))</f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125.53150684931506</v>
      </c>
      <c r="E7586" s="14" t="str">
        <f ca="1">IF(D7586&lt;=11,"NIÑO",IF(D7586&lt;=17,"ADOLECENTE",IF(D7586&lt;=65,"ADULTO",IF(D7586&gt;=65,"TERCERA EDAD",0))))</f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125.53150684931506</v>
      </c>
      <c r="E7587" s="14" t="str">
        <f ca="1">IF(D7587&lt;=11,"NIÑO",IF(D7587&lt;=17,"ADOLECENTE",IF(D7587&lt;=65,"ADULTO",IF(D7587&gt;=65,"TERCERA EDAD",0))))</f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125.53150684931506</v>
      </c>
      <c r="E7588" s="14" t="str">
        <f ca="1">IF(D7588&lt;=11,"NIÑO",IF(D7588&lt;=17,"ADOLECENTE",IF(D7588&lt;=65,"ADULTO",IF(D7588&gt;=65,"TERCERA EDAD",0))))</f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125.53150684931506</v>
      </c>
      <c r="E7589" s="14" t="str">
        <f ca="1">IF(D7589&lt;=11,"NIÑO",IF(D7589&lt;=17,"ADOLECENTE",IF(D7589&lt;=65,"ADULTO",IF(D7589&gt;=65,"TERCERA EDAD",0))))</f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125.53150684931506</v>
      </c>
      <c r="E7590" s="14" t="str">
        <f ca="1">IF(D7590&lt;=11,"NIÑO",IF(D7590&lt;=17,"ADOLECENTE",IF(D7590&lt;=65,"ADULTO",IF(D7590&gt;=65,"TERCERA EDAD",0))))</f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125.53150684931506</v>
      </c>
      <c r="E7591" s="14" t="str">
        <f ca="1">IF(D7591&lt;=11,"NIÑO",IF(D7591&lt;=17,"ADOLECENTE",IF(D7591&lt;=65,"ADULTO",IF(D7591&gt;=65,"TERCERA EDAD",0))))</f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125.53150684931506</v>
      </c>
      <c r="E7592" s="14" t="str">
        <f ca="1">IF(D7592&lt;=11,"NIÑO",IF(D7592&lt;=17,"ADOLECENTE",IF(D7592&lt;=65,"ADULTO",IF(D7592&gt;=65,"TERCERA EDAD",0))))</f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125.53150684931506</v>
      </c>
      <c r="E7593" s="14" t="str">
        <f ca="1">IF(D7593&lt;=11,"NIÑO",IF(D7593&lt;=17,"ADOLECENTE",IF(D7593&lt;=65,"ADULTO",IF(D7593&gt;=65,"TERCERA EDAD",0))))</f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125.53150684931506</v>
      </c>
      <c r="E7594" s="14" t="str">
        <f ca="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125.53150684931506</v>
      </c>
      <c r="E7595" s="14" t="str">
        <f ca="1">IF(D7595&lt;=11,"NIÑO",IF(D7595&lt;=17,"ADOLECENTE",IF(D7595&lt;=65,"ADULTO",IF(D7595&gt;=65,"TERCERA EDAD",0))))</f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125.53150684931506</v>
      </c>
      <c r="E7596" s="14" t="str">
        <f ca="1">IF(D7596&lt;=11,"NIÑO",IF(D7596&lt;=17,"ADOLECENTE",IF(D7596&lt;=65,"ADULTO",IF(D7596&gt;=65,"TERCERA EDAD",0))))</f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125.53150684931506</v>
      </c>
      <c r="E7597" s="14" t="str">
        <f ca="1">IF(D7597&lt;=11,"NIÑO",IF(D7597&lt;=17,"ADOLECENTE",IF(D7597&lt;=65,"ADULTO",IF(D7597&gt;=65,"TERCERA EDAD",0))))</f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125.53150684931506</v>
      </c>
      <c r="E7598" s="14" t="str">
        <f ca="1">IF(D7598&lt;=11,"NIÑO",IF(D7598&lt;=17,"ADOLECENTE",IF(D7598&lt;=65,"ADULTO",IF(D7598&gt;=65,"TERCERA EDAD",0))))</f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125.53150684931506</v>
      </c>
      <c r="E7599" s="14" t="str">
        <f ca="1">IF(D7599&lt;=11,"NIÑO",IF(D7599&lt;=17,"ADOLECENTE",IF(D7599&lt;=65,"ADULTO",IF(D7599&gt;=65,"TERCERA EDAD",0))))</f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125.53150684931506</v>
      </c>
      <c r="E7600" s="14" t="str">
        <f ca="1">IF(D7600&lt;=11,"NIÑO",IF(D7600&lt;=17,"ADOLECENTE",IF(D7600&lt;=65,"ADULTO",IF(D7600&gt;=65,"TERCERA EDAD",0))))</f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125.53150684931506</v>
      </c>
      <c r="E7601" s="14" t="str">
        <f ca="1">IF(D7601&lt;=11,"NIÑO",IF(D7601&lt;=17,"ADOLECENTE",IF(D7601&lt;=65,"ADULTO",IF(D7601&gt;=65,"TERCERA EDAD",0))))</f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125.53150684931506</v>
      </c>
      <c r="E7602" s="14" t="str">
        <f ca="1">IF(D7602&lt;=11,"NIÑO",IF(D7602&lt;=17,"ADOLECENTE",IF(D7602&lt;=65,"ADULTO",IF(D7602&gt;=65,"TERCERA EDAD",0))))</f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125.53150684931506</v>
      </c>
      <c r="E7603" s="14" t="str">
        <f ca="1">IF(D7603&lt;=11,"NIÑO",IF(D7603&lt;=17,"ADOLECENTE",IF(D7603&lt;=65,"ADULTO",IF(D7603&gt;=65,"TERCERA EDAD",0))))</f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125.53150684931506</v>
      </c>
      <c r="E7604" s="14" t="str">
        <f ca="1">IF(D7604&lt;=11,"NIÑO",IF(D7604&lt;=17,"ADOLECENTE",IF(D7604&lt;=65,"ADULTO",IF(D7604&gt;=65,"TERCERA EDAD",0))))</f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125.53150684931506</v>
      </c>
      <c r="E7605" s="14" t="str">
        <f ca="1">IF(D7605&lt;=11,"NIÑO",IF(D7605&lt;=17,"ADOLECENTE",IF(D7605&lt;=65,"ADULTO",IF(D7605&gt;=65,"TERCERA EDAD",0))))</f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125.53150684931506</v>
      </c>
      <c r="E7606" s="14" t="str">
        <f ca="1">IF(D7606&lt;=11,"NIÑO",IF(D7606&lt;=17,"ADOLECENTE",IF(D7606&lt;=65,"ADULTO",IF(D7606&gt;=65,"TERCERA EDAD",0))))</f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125.53150684931506</v>
      </c>
      <c r="E7607" s="14" t="str">
        <f ca="1">IF(D7607&lt;=11,"NIÑO",IF(D7607&lt;=17,"ADOLECENTE",IF(D7607&lt;=65,"ADULTO",IF(D7607&gt;=65,"TERCERA EDAD",0))))</f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125.53150684931506</v>
      </c>
      <c r="E7608" s="14" t="str">
        <f ca="1">IF(D7608&lt;=11,"NIÑO",IF(D7608&lt;=17,"ADOLECENTE",IF(D7608&lt;=65,"ADULTO",IF(D7608&gt;=65,"TERCERA EDAD",0))))</f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125.53150684931506</v>
      </c>
      <c r="E7609" s="14" t="str">
        <f ca="1">IF(D7609&lt;=11,"NIÑO",IF(D7609&lt;=17,"ADOLECENTE",IF(D7609&lt;=65,"ADULTO",IF(D7609&gt;=65,"TERCERA EDAD",0))))</f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125.53150684931506</v>
      </c>
      <c r="E7610" s="14" t="str">
        <f ca="1">IF(D7610&lt;=11,"NIÑO",IF(D7610&lt;=17,"ADOLECENTE",IF(D7610&lt;=65,"ADULTO",IF(D7610&gt;=65,"TERCERA EDAD",0))))</f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125.53150684931506</v>
      </c>
      <c r="E7611" s="14" t="str">
        <f ca="1">IF(D7611&lt;=11,"NIÑO",IF(D7611&lt;=17,"ADOLECENTE",IF(D7611&lt;=65,"ADULTO",IF(D7611&gt;=65,"TERCERA EDAD",0))))</f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125.53150684931506</v>
      </c>
      <c r="E7612" s="14" t="str">
        <f ca="1">IF(D7612&lt;=11,"NIÑO",IF(D7612&lt;=17,"ADOLECENTE",IF(D7612&lt;=65,"ADULTO",IF(D7612&gt;=65,"TERCERA EDAD",0))))</f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125.53150684931506</v>
      </c>
      <c r="E7613" s="14" t="str">
        <f ca="1">IF(D7613&lt;=11,"NIÑO",IF(D7613&lt;=17,"ADOLECENTE",IF(D7613&lt;=65,"ADULTO",IF(D7613&gt;=65,"TERCERA EDAD",0))))</f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125.53150684931506</v>
      </c>
      <c r="E7614" s="14" t="str">
        <f ca="1">IF(D7614&lt;=11,"NIÑO",IF(D7614&lt;=17,"ADOLECENTE",IF(D7614&lt;=65,"ADULTO",IF(D7614&gt;=65,"TERCERA EDAD",0))))</f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125.53150684931506</v>
      </c>
      <c r="E7615" s="14" t="str">
        <f ca="1">IF(D7615&lt;=11,"NIÑO",IF(D7615&lt;=17,"ADOLECENTE",IF(D7615&lt;=65,"ADULTO",IF(D7615&gt;=65,"TERCERA EDAD",0))))</f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125.53150684931506</v>
      </c>
      <c r="E7616" s="14" t="str">
        <f ca="1">IF(D7616&lt;=11,"NIÑO",IF(D7616&lt;=17,"ADOLECENTE",IF(D7616&lt;=65,"ADULTO",IF(D7616&gt;=65,"TERCERA EDAD",0))))</f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125.53150684931506</v>
      </c>
      <c r="E7617" s="14" t="str">
        <f ca="1">IF(D7617&lt;=11,"NIÑO",IF(D7617&lt;=17,"ADOLECENTE",IF(D7617&lt;=65,"ADULTO",IF(D7617&gt;=65,"TERCERA EDAD",0))))</f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125.53150684931506</v>
      </c>
      <c r="E7618" s="14" t="str">
        <f ca="1">IF(D7618&lt;=11,"NIÑO",IF(D7618&lt;=17,"ADOLECENTE",IF(D7618&lt;=65,"ADULTO",IF(D7618&gt;=65,"TERCERA EDAD",0))))</f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125.53150684931506</v>
      </c>
      <c r="E7619" s="14" t="str">
        <f ca="1">IF(D7619&lt;=11,"NIÑO",IF(D7619&lt;=17,"ADOLECENTE",IF(D7619&lt;=65,"ADULTO",IF(D7619&gt;=65,"TERCERA EDAD",0))))</f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125.53150684931506</v>
      </c>
      <c r="E7620" s="14" t="str">
        <f ca="1">IF(D7620&lt;=11,"NIÑO",IF(D7620&lt;=17,"ADOLECENTE",IF(D7620&lt;=65,"ADULTO",IF(D7620&gt;=65,"TERCERA EDAD",0))))</f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125.53150684931506</v>
      </c>
      <c r="E7621" s="14" t="str">
        <f ca="1">IF(D7621&lt;=11,"NIÑO",IF(D7621&lt;=17,"ADOLECENTE",IF(D7621&lt;=65,"ADULTO",IF(D7621&gt;=65,"TERCERA EDAD",0))))</f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125.53150684931506</v>
      </c>
      <c r="E7622" s="14" t="str">
        <f ca="1">IF(D7622&lt;=11,"NIÑO",IF(D7622&lt;=17,"ADOLECENTE",IF(D7622&lt;=65,"ADULTO",IF(D7622&gt;=65,"TERCERA EDAD",0))))</f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125.53150684931506</v>
      </c>
      <c r="E7623" s="14" t="str">
        <f ca="1">IF(D7623&lt;=11,"NIÑO",IF(D7623&lt;=17,"ADOLECENTE",IF(D7623&lt;=65,"ADULTO",IF(D7623&gt;=65,"TERCERA EDAD",0))))</f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125.53150684931506</v>
      </c>
      <c r="E7624" s="14" t="str">
        <f ca="1">IF(D7624&lt;=11,"NIÑO",IF(D7624&lt;=17,"ADOLECENTE",IF(D7624&lt;=65,"ADULTO",IF(D7624&gt;=65,"TERCERA EDAD",0))))</f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125.53150684931506</v>
      </c>
      <c r="E7625" s="14" t="str">
        <f ca="1">IF(D7625&lt;=11,"NIÑO",IF(D7625&lt;=17,"ADOLECENTE",IF(D7625&lt;=65,"ADULTO",IF(D7625&gt;=65,"TERCERA EDAD",0))))</f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125.53150684931506</v>
      </c>
      <c r="E7626" s="14" t="str">
        <f ca="1">IF(D7626&lt;=11,"NIÑO",IF(D7626&lt;=17,"ADOLECENTE",IF(D7626&lt;=65,"ADULTO",IF(D7626&gt;=65,"TERCERA EDAD",0))))</f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125.53150684931506</v>
      </c>
      <c r="E7627" s="14" t="str">
        <f ca="1">IF(D7627&lt;=11,"NIÑO",IF(D7627&lt;=17,"ADOLECENTE",IF(D7627&lt;=65,"ADULTO",IF(D7627&gt;=65,"TERCERA EDAD",0))))</f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125.53150684931506</v>
      </c>
      <c r="E7628" s="14" t="str">
        <f ca="1">IF(D7628&lt;=11,"NIÑO",IF(D7628&lt;=17,"ADOLECENTE",IF(D7628&lt;=65,"ADULTO",IF(D7628&gt;=65,"TERCERA EDAD",0))))</f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125.53150684931506</v>
      </c>
      <c r="E7629" s="14" t="str">
        <f ca="1">IF(D7629&lt;=11,"NIÑO",IF(D7629&lt;=17,"ADOLECENTE",IF(D7629&lt;=65,"ADULTO",IF(D7629&gt;=65,"TERCERA EDAD",0))))</f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125.53150684931506</v>
      </c>
      <c r="E7630" s="14" t="str">
        <f ca="1">IF(D7630&lt;=11,"NIÑO",IF(D7630&lt;=17,"ADOLECENTE",IF(D7630&lt;=65,"ADULTO",IF(D7630&gt;=65,"TERCERA EDAD",0))))</f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125.53150684931506</v>
      </c>
      <c r="E7631" s="14" t="str">
        <f ca="1">IF(D7631&lt;=11,"NIÑO",IF(D7631&lt;=17,"ADOLECENTE",IF(D7631&lt;=65,"ADULTO",IF(D7631&gt;=65,"TERCERA EDAD",0))))</f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125.53150684931506</v>
      </c>
      <c r="E7632" s="14" t="str">
        <f ca="1">IF(D7632&lt;=11,"NIÑO",IF(D7632&lt;=17,"ADOLECENTE",IF(D7632&lt;=65,"ADULTO",IF(D7632&gt;=65,"TERCERA EDAD",0))))</f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125.53150684931506</v>
      </c>
      <c r="E7633" s="14" t="str">
        <f ca="1">IF(D7633&lt;=11,"NIÑO",IF(D7633&lt;=17,"ADOLECENTE",IF(D7633&lt;=65,"ADULTO",IF(D7633&gt;=65,"TERCERA EDAD",0))))</f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125.53150684931506</v>
      </c>
      <c r="E7634" s="14" t="str">
        <f ca="1">IF(D7634&lt;=11,"NIÑO",IF(D7634&lt;=17,"ADOLECENTE",IF(D7634&lt;=65,"ADULTO",IF(D7634&gt;=65,"TERCERA EDAD",0))))</f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125.53150684931506</v>
      </c>
      <c r="E7635" s="14" t="str">
        <f ca="1">IF(D7635&lt;=11,"NIÑO",IF(D7635&lt;=17,"ADOLECENTE",IF(D7635&lt;=65,"ADULTO",IF(D7635&gt;=65,"TERCERA EDAD",0))))</f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125.53150684931506</v>
      </c>
      <c r="E7636" s="14" t="str">
        <f ca="1">IF(D7636&lt;=11,"NIÑO",IF(D7636&lt;=17,"ADOLECENTE",IF(D7636&lt;=65,"ADULTO",IF(D7636&gt;=65,"TERCERA EDAD",0))))</f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125.53150684931506</v>
      </c>
      <c r="E7637" s="14" t="str">
        <f ca="1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125.53150684931506</v>
      </c>
      <c r="E7638" s="14" t="str">
        <f ca="1">IF(D7638&lt;=11,"NIÑO",IF(D7638&lt;=17,"ADOLECENTE",IF(D7638&lt;=65,"ADULTO",IF(D7638&gt;=65,"TERCERA EDAD",0))))</f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125.53150684931506</v>
      </c>
      <c r="E7639" s="14" t="str">
        <f ca="1">IF(D7639&lt;=11,"NIÑO",IF(D7639&lt;=17,"ADOLECENTE",IF(D7639&lt;=65,"ADULTO",IF(D7639&gt;=65,"TERCERA EDAD",0))))</f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125.53150684931506</v>
      </c>
      <c r="E7640" s="14" t="str">
        <f ca="1">IF(D7640&lt;=11,"NIÑO",IF(D7640&lt;=17,"ADOLECENTE",IF(D7640&lt;=65,"ADULTO",IF(D7640&gt;=65,"TERCERA EDAD",0))))</f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125.53150684931506</v>
      </c>
      <c r="E7641" s="14" t="str">
        <f ca="1">IF(D7641&lt;=11,"NIÑO",IF(D7641&lt;=17,"ADOLECENTE",IF(D7641&lt;=65,"ADULTO",IF(D7641&gt;=65,"TERCERA EDAD",0))))</f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125.53150684931506</v>
      </c>
      <c r="E7642" s="14" t="str">
        <f ca="1">IF(D7642&lt;=11,"NIÑO",IF(D7642&lt;=17,"ADOLECENTE",IF(D7642&lt;=65,"ADULTO",IF(D7642&gt;=65,"TERCERA EDAD",0))))</f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125.53150684931506</v>
      </c>
      <c r="E7643" s="14" t="str">
        <f ca="1">IF(D7643&lt;=11,"NIÑO",IF(D7643&lt;=17,"ADOLECENTE",IF(D7643&lt;=65,"ADULTO",IF(D7643&gt;=65,"TERCERA EDAD",0))))</f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125.53150684931506</v>
      </c>
      <c r="E7644" s="14" t="str">
        <f ca="1">IF(D7644&lt;=11,"NIÑO",IF(D7644&lt;=17,"ADOLECENTE",IF(D7644&lt;=65,"ADULTO",IF(D7644&gt;=65,"TERCERA EDAD",0))))</f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125.53150684931506</v>
      </c>
      <c r="E7645" s="14" t="str">
        <f ca="1">IF(D7645&lt;=11,"NIÑO",IF(D7645&lt;=17,"ADOLECENTE",IF(D7645&lt;=65,"ADULTO",IF(D7645&gt;=65,"TERCERA EDAD",0))))</f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125.53150684931506</v>
      </c>
      <c r="E7646" s="14" t="str">
        <f ca="1">IF(D7646&lt;=11,"NIÑO",IF(D7646&lt;=17,"ADOLECENTE",IF(D7646&lt;=65,"ADULTO",IF(D7646&gt;=65,"TERCERA EDAD",0))))</f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125.53150684931506</v>
      </c>
      <c r="E7647" s="14" t="str">
        <f ca="1">IF(D7647&lt;=11,"NIÑO",IF(D7647&lt;=17,"ADOLECENTE",IF(D7647&lt;=65,"ADULTO",IF(D7647&gt;=65,"TERCERA EDAD",0))))</f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125.53150684931506</v>
      </c>
      <c r="E7648" s="14" t="str">
        <f ca="1">IF(D7648&lt;=11,"NIÑO",IF(D7648&lt;=17,"ADOLECENTE",IF(D7648&lt;=65,"ADULTO",IF(D7648&gt;=65,"TERCERA EDAD",0))))</f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125.53150684931506</v>
      </c>
      <c r="E7649" s="14" t="str">
        <f ca="1">IF(D7649&lt;=11,"NIÑO",IF(D7649&lt;=17,"ADOLECENTE",IF(D7649&lt;=65,"ADULTO",IF(D7649&gt;=65,"TERCERA EDAD",0))))</f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125.53150684931506</v>
      </c>
      <c r="E7650" s="14" t="str">
        <f ca="1">IF(D7650&lt;=11,"NIÑO",IF(D7650&lt;=17,"ADOLECENTE",IF(D7650&lt;=65,"ADULTO",IF(D7650&gt;=65,"TERCERA EDAD",0))))</f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125.53150684931506</v>
      </c>
      <c r="E7651" s="14" t="str">
        <f ca="1">IF(D7651&lt;=11,"NIÑO",IF(D7651&lt;=17,"ADOLECENTE",IF(D7651&lt;=65,"ADULTO",IF(D7651&gt;=65,"TERCERA EDAD",0))))</f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125.53150684931506</v>
      </c>
      <c r="E7652" s="14" t="str">
        <f ca="1">IF(D7652&lt;=11,"NIÑO",IF(D7652&lt;=17,"ADOLECENTE",IF(D7652&lt;=65,"ADULTO",IF(D7652&gt;=65,"TERCERA EDAD",0))))</f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125.53150684931506</v>
      </c>
      <c r="E7653" s="14" t="str">
        <f ca="1">IF(D7653&lt;=11,"NIÑO",IF(D7653&lt;=17,"ADOLECENTE",IF(D7653&lt;=65,"ADULTO",IF(D7653&gt;=65,"TERCERA EDAD",0))))</f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125.53150684931506</v>
      </c>
      <c r="E7654" s="14" t="str">
        <f ca="1">IF(D7654&lt;=11,"NIÑO",IF(D7654&lt;=17,"ADOLECENTE",IF(D7654&lt;=65,"ADULTO",IF(D7654&gt;=65,"TERCERA EDAD",0))))</f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125.53150684931506</v>
      </c>
      <c r="E7655" s="14" t="str">
        <f ca="1">IF(D7655&lt;=11,"NIÑO",IF(D7655&lt;=17,"ADOLECENTE",IF(D7655&lt;=65,"ADULTO",IF(D7655&gt;=65,"TERCERA EDAD",0))))</f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125.53150684931506</v>
      </c>
      <c r="E7656" s="14" t="str">
        <f ca="1">IF(D7656&lt;=11,"NIÑO",IF(D7656&lt;=17,"ADOLECENTE",IF(D7656&lt;=65,"ADULTO",IF(D7656&gt;=65,"TERCERA EDAD",0))))</f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125.53150684931506</v>
      </c>
      <c r="E7657" s="14" t="str">
        <f ca="1">IF(D7657&lt;=11,"NIÑO",IF(D7657&lt;=17,"ADOLECENTE",IF(D7657&lt;=65,"ADULTO",IF(D7657&gt;=65,"TERCERA EDAD",0))))</f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125.53150684931506</v>
      </c>
      <c r="E7658" s="14" t="str">
        <f ca="1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125.53150684931506</v>
      </c>
      <c r="E7659" s="14" t="str">
        <f ca="1">IF(D7659&lt;=11,"NIÑO",IF(D7659&lt;=17,"ADOLECENTE",IF(D7659&lt;=65,"ADULTO",IF(D7659&gt;=65,"TERCERA EDAD",0))))</f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125.53150684931506</v>
      </c>
      <c r="E7660" s="14" t="str">
        <f ca="1">IF(D7660&lt;=11,"NIÑO",IF(D7660&lt;=17,"ADOLECENTE",IF(D7660&lt;=65,"ADULTO",IF(D7660&gt;=65,"TERCERA EDAD",0))))</f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125.53150684931506</v>
      </c>
      <c r="E7661" s="14" t="str">
        <f ca="1">IF(D7661&lt;=11,"NIÑO",IF(D7661&lt;=17,"ADOLECENTE",IF(D7661&lt;=65,"ADULTO",IF(D7661&gt;=65,"TERCERA EDAD",0))))</f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125.53150684931506</v>
      </c>
      <c r="E7662" s="14" t="str">
        <f ca="1">IF(D7662&lt;=11,"NIÑO",IF(D7662&lt;=17,"ADOLECENTE",IF(D7662&lt;=65,"ADULTO",IF(D7662&gt;=65,"TERCERA EDAD",0))))</f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125.53150684931506</v>
      </c>
      <c r="E7663" s="14" t="str">
        <f ca="1">IF(D7663&lt;=11,"NIÑO",IF(D7663&lt;=17,"ADOLECENTE",IF(D7663&lt;=65,"ADULTO",IF(D7663&gt;=65,"TERCERA EDAD",0))))</f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125.53150684931506</v>
      </c>
      <c r="E7664" s="14" t="str">
        <f ca="1">IF(D7664&lt;=11,"NIÑO",IF(D7664&lt;=17,"ADOLECENTE",IF(D7664&lt;=65,"ADULTO",IF(D7664&gt;=65,"TERCERA EDAD",0))))</f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125.53150684931506</v>
      </c>
      <c r="E7665" s="14" t="str">
        <f ca="1">IF(D7665&lt;=11,"NIÑO",IF(D7665&lt;=17,"ADOLECENTE",IF(D7665&lt;=65,"ADULTO",IF(D7665&gt;=65,"TERCERA EDAD",0))))</f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125.53150684931506</v>
      </c>
      <c r="E7666" s="14" t="str">
        <f ca="1">IF(D7666&lt;=11,"NIÑO",IF(D7666&lt;=17,"ADOLECENTE",IF(D7666&lt;=65,"ADULTO",IF(D7666&gt;=65,"TERCERA EDAD",0))))</f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125.53150684931506</v>
      </c>
      <c r="E7667" s="14" t="str">
        <f ca="1">IF(D7667&lt;=11,"NIÑO",IF(D7667&lt;=17,"ADOLECENTE",IF(D7667&lt;=65,"ADULTO",IF(D7667&gt;=65,"TERCERA EDAD",0))))</f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125.53150684931506</v>
      </c>
      <c r="E7668" s="14" t="str">
        <f ca="1">IF(D7668&lt;=11,"NIÑO",IF(D7668&lt;=17,"ADOLECENTE",IF(D7668&lt;=65,"ADULTO",IF(D7668&gt;=65,"TERCERA EDAD",0))))</f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125.53150684931506</v>
      </c>
      <c r="E7669" s="14" t="str">
        <f ca="1">IF(D7669&lt;=11,"NIÑO",IF(D7669&lt;=17,"ADOLECENTE",IF(D7669&lt;=65,"ADULTO",IF(D7669&gt;=65,"TERCERA EDAD",0))))</f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125.53150684931506</v>
      </c>
      <c r="E7670" s="14" t="str">
        <f ca="1">IF(D7670&lt;=11,"NIÑO",IF(D7670&lt;=17,"ADOLECENTE",IF(D7670&lt;=65,"ADULTO",IF(D7670&gt;=65,"TERCERA EDAD",0))))</f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125.53150684931506</v>
      </c>
      <c r="E7671" s="14" t="str">
        <f ca="1">IF(D7671&lt;=11,"NIÑO",IF(D7671&lt;=17,"ADOLECENTE",IF(D7671&lt;=65,"ADULTO",IF(D7671&gt;=65,"TERCERA EDAD",0))))</f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125.53150684931506</v>
      </c>
      <c r="E7672" s="14" t="str">
        <f ca="1">IF(D7672&lt;=11,"NIÑO",IF(D7672&lt;=17,"ADOLECENTE",IF(D7672&lt;=65,"ADULTO",IF(D7672&gt;=65,"TERCERA EDAD",0))))</f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125.53150684931506</v>
      </c>
      <c r="E7673" s="14" t="str">
        <f ca="1">IF(D7673&lt;=11,"NIÑO",IF(D7673&lt;=17,"ADOLECENTE",IF(D7673&lt;=65,"ADULTO",IF(D7673&gt;=65,"TERCERA EDAD",0))))</f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125.53150684931506</v>
      </c>
      <c r="E7674" s="14" t="str">
        <f ca="1">IF(D7674&lt;=11,"NIÑO",IF(D7674&lt;=17,"ADOLECENTE",IF(D7674&lt;=65,"ADULTO",IF(D7674&gt;=65,"TERCERA EDAD",0))))</f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125.53150684931506</v>
      </c>
      <c r="E7675" s="14" t="str">
        <f ca="1">IF(D7675&lt;=11,"NIÑO",IF(D7675&lt;=17,"ADOLECENTE",IF(D7675&lt;=65,"ADULTO",IF(D7675&gt;=65,"TERCERA EDAD",0))))</f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125.53150684931506</v>
      </c>
      <c r="E7676" s="14" t="str">
        <f ca="1">IF(D7676&lt;=11,"NIÑO",IF(D7676&lt;=17,"ADOLECENTE",IF(D7676&lt;=65,"ADULTO",IF(D7676&gt;=65,"TERCERA EDAD",0))))</f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125.53150684931506</v>
      </c>
      <c r="E7677" s="14" t="str">
        <f ca="1">IF(D7677&lt;=11,"NIÑO",IF(D7677&lt;=17,"ADOLECENTE",IF(D7677&lt;=65,"ADULTO",IF(D7677&gt;=65,"TERCERA EDAD",0))))</f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125.53150684931506</v>
      </c>
      <c r="E7678" s="14" t="str">
        <f ca="1">IF(D7678&lt;=11,"NIÑO",IF(D7678&lt;=17,"ADOLECENTE",IF(D7678&lt;=65,"ADULTO",IF(D7678&gt;=65,"TERCERA EDAD",0))))</f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125.53150684931506</v>
      </c>
      <c r="E7679" s="14" t="str">
        <f ca="1">IF(D7679&lt;=11,"NIÑO",IF(D7679&lt;=17,"ADOLECENTE",IF(D7679&lt;=65,"ADULTO",IF(D7679&gt;=65,"TERCERA EDAD",0))))</f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125.53150684931506</v>
      </c>
      <c r="E7680" s="14" t="str">
        <f ca="1">IF(D7680&lt;=11,"NIÑO",IF(D7680&lt;=17,"ADOLECENTE",IF(D7680&lt;=65,"ADULTO",IF(D7680&gt;=65,"TERCERA EDAD",0))))</f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125.53150684931506</v>
      </c>
      <c r="E7681" s="14" t="str">
        <f ca="1">IF(D7681&lt;=11,"NIÑO",IF(D7681&lt;=17,"ADOLECENTE",IF(D7681&lt;=65,"ADULTO",IF(D7681&gt;=65,"TERCERA EDAD",0))))</f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125.53150684931506</v>
      </c>
      <c r="E7682" s="14" t="str">
        <f ca="1">IF(D7682&lt;=11,"NIÑO",IF(D7682&lt;=17,"ADOLECENTE",IF(D7682&lt;=65,"ADULTO",IF(D7682&gt;=65,"TERCERA EDAD",0))))</f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125.53150684931506</v>
      </c>
      <c r="E7683" s="14" t="str">
        <f ca="1">IF(D7683&lt;=11,"NIÑO",IF(D7683&lt;=17,"ADOLECENTE",IF(D7683&lt;=65,"ADULTO",IF(D7683&gt;=65,"TERCERA EDAD",0))))</f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125.53150684931506</v>
      </c>
      <c r="E7684" s="14" t="str">
        <f ca="1">IF(D7684&lt;=11,"NIÑO",IF(D7684&lt;=17,"ADOLECENTE",IF(D7684&lt;=65,"ADULTO",IF(D7684&gt;=65,"TERCERA EDAD",0))))</f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125.53150684931506</v>
      </c>
      <c r="E7685" s="14" t="str">
        <f ca="1">IF(D7685&lt;=11,"NIÑO",IF(D7685&lt;=17,"ADOLECENTE",IF(D7685&lt;=65,"ADULTO",IF(D7685&gt;=65,"TERCERA EDAD",0))))</f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125.53150684931506</v>
      </c>
      <c r="E7686" s="14" t="str">
        <f ca="1">IF(D7686&lt;=11,"NIÑO",IF(D7686&lt;=17,"ADOLECENTE",IF(D7686&lt;=65,"ADULTO",IF(D7686&gt;=65,"TERCERA EDAD",0))))</f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125.53150684931506</v>
      </c>
      <c r="E7687" s="14" t="str">
        <f ca="1">IF(D7687&lt;=11,"NIÑO",IF(D7687&lt;=17,"ADOLECENTE",IF(D7687&lt;=65,"ADULTO",IF(D7687&gt;=65,"TERCERA EDAD",0))))</f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125.53150684931506</v>
      </c>
      <c r="E7688" s="14" t="str">
        <f ca="1">IF(D7688&lt;=11,"NIÑO",IF(D7688&lt;=17,"ADOLECENTE",IF(D7688&lt;=65,"ADULTO",IF(D7688&gt;=65,"TERCERA EDAD",0))))</f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125.53150684931506</v>
      </c>
      <c r="E7689" s="14" t="str">
        <f ca="1">IF(D7689&lt;=11,"NIÑO",IF(D7689&lt;=17,"ADOLECENTE",IF(D7689&lt;=65,"ADULTO",IF(D7689&gt;=65,"TERCERA EDAD",0))))</f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125.53150684931506</v>
      </c>
      <c r="E7690" s="14" t="str">
        <f ca="1">IF(D7690&lt;=11,"NIÑO",IF(D7690&lt;=17,"ADOLECENTE",IF(D7690&lt;=65,"ADULTO",IF(D7690&gt;=65,"TERCERA EDAD",0))))</f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125.53150684931506</v>
      </c>
      <c r="E7691" s="14" t="str">
        <f ca="1">IF(D7691&lt;=11,"NIÑO",IF(D7691&lt;=17,"ADOLECENTE",IF(D7691&lt;=65,"ADULTO",IF(D7691&gt;=65,"TERCERA EDAD",0))))</f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125.53150684931506</v>
      </c>
      <c r="E7692" s="14" t="str">
        <f ca="1">IF(D7692&lt;=11,"NIÑO",IF(D7692&lt;=17,"ADOLECENTE",IF(D7692&lt;=65,"ADULTO",IF(D7692&gt;=65,"TERCERA EDAD",0))))</f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125.53150684931506</v>
      </c>
      <c r="E7693" s="14" t="str">
        <f ca="1">IF(D7693&lt;=11,"NIÑO",IF(D7693&lt;=17,"ADOLECENTE",IF(D7693&lt;=65,"ADULTO",IF(D7693&gt;=65,"TERCERA EDAD",0))))</f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125.53150684931506</v>
      </c>
      <c r="E7694" s="14" t="str">
        <f ca="1">IF(D7694&lt;=11,"NIÑO",IF(D7694&lt;=17,"ADOLECENTE",IF(D7694&lt;=65,"ADULTO",IF(D7694&gt;=65,"TERCERA EDAD",0))))</f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125.53150684931506</v>
      </c>
      <c r="E7695" s="14" t="str">
        <f ca="1">IF(D7695&lt;=11,"NIÑO",IF(D7695&lt;=17,"ADOLECENTE",IF(D7695&lt;=65,"ADULTO",IF(D7695&gt;=65,"TERCERA EDAD",0))))</f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125.53150684931506</v>
      </c>
      <c r="E7696" s="14" t="str">
        <f ca="1">IF(D7696&lt;=11,"NIÑO",IF(D7696&lt;=17,"ADOLECENTE",IF(D7696&lt;=65,"ADULTO",IF(D7696&gt;=65,"TERCERA EDAD",0))))</f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125.53150684931506</v>
      </c>
      <c r="E7697" s="14" t="str">
        <f ca="1">IF(D7697&lt;=11,"NIÑO",IF(D7697&lt;=17,"ADOLECENTE",IF(D7697&lt;=65,"ADULTO",IF(D7697&gt;=65,"TERCERA EDAD",0))))</f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125.53150684931506</v>
      </c>
      <c r="E7698" s="14" t="str">
        <f ca="1">IF(D7698&lt;=11,"NIÑO",IF(D7698&lt;=17,"ADOLECENTE",IF(D7698&lt;=65,"ADULTO",IF(D7698&gt;=65,"TERCERA EDAD",0))))</f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125.53150684931506</v>
      </c>
      <c r="E7699" s="14" t="str">
        <f ca="1">IF(D7699&lt;=11,"NIÑO",IF(D7699&lt;=17,"ADOLECENTE",IF(D7699&lt;=65,"ADULTO",IF(D7699&gt;=65,"TERCERA EDAD",0))))</f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125.53150684931506</v>
      </c>
      <c r="E7700" s="14" t="str">
        <f ca="1">IF(D7700&lt;=11,"NIÑO",IF(D7700&lt;=17,"ADOLECENTE",IF(D7700&lt;=65,"ADULTO",IF(D7700&gt;=65,"TERCERA EDAD",0))))</f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125.53150684931506</v>
      </c>
      <c r="E7701" s="14" t="str">
        <f ca="1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125.53150684931506</v>
      </c>
      <c r="E7702" s="14" t="str">
        <f ca="1">IF(D7702&lt;=11,"NIÑO",IF(D7702&lt;=17,"ADOLECENTE",IF(D7702&lt;=65,"ADULTO",IF(D7702&gt;=65,"TERCERA EDAD",0))))</f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125.53150684931506</v>
      </c>
      <c r="E7703" s="14" t="str">
        <f ca="1">IF(D7703&lt;=11,"NIÑO",IF(D7703&lt;=17,"ADOLECENTE",IF(D7703&lt;=65,"ADULTO",IF(D7703&gt;=65,"TERCERA EDAD",0))))</f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125.53150684931506</v>
      </c>
      <c r="E7704" s="14" t="str">
        <f ca="1">IF(D7704&lt;=11,"NIÑO",IF(D7704&lt;=17,"ADOLECENTE",IF(D7704&lt;=65,"ADULTO",IF(D7704&gt;=65,"TERCERA EDAD",0))))</f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125.53150684931506</v>
      </c>
      <c r="E7705" s="14" t="str">
        <f ca="1">IF(D7705&lt;=11,"NIÑO",IF(D7705&lt;=17,"ADOLECENTE",IF(D7705&lt;=65,"ADULTO",IF(D7705&gt;=65,"TERCERA EDAD",0))))</f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125.53150684931506</v>
      </c>
      <c r="E7706" s="14" t="str">
        <f ca="1">IF(D7706&lt;=11,"NIÑO",IF(D7706&lt;=17,"ADOLECENTE",IF(D7706&lt;=65,"ADULTO",IF(D7706&gt;=65,"TERCERA EDAD",0))))</f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125.53150684931506</v>
      </c>
      <c r="E7707" s="14" t="str">
        <f ca="1">IF(D7707&lt;=11,"NIÑO",IF(D7707&lt;=17,"ADOLECENTE",IF(D7707&lt;=65,"ADULTO",IF(D7707&gt;=65,"TERCERA EDAD",0))))</f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125.53150684931506</v>
      </c>
      <c r="E7708" s="14" t="str">
        <f ca="1">IF(D7708&lt;=11,"NIÑO",IF(D7708&lt;=17,"ADOLECENTE",IF(D7708&lt;=65,"ADULTO",IF(D7708&gt;=65,"TERCERA EDAD",0))))</f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125.53150684931506</v>
      </c>
      <c r="E7709" s="14" t="str">
        <f ca="1">IF(D7709&lt;=11,"NIÑO",IF(D7709&lt;=17,"ADOLECENTE",IF(D7709&lt;=65,"ADULTO",IF(D7709&gt;=65,"TERCERA EDAD",0))))</f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125.53150684931506</v>
      </c>
      <c r="E7710" s="14" t="str">
        <f ca="1">IF(D7710&lt;=11,"NIÑO",IF(D7710&lt;=17,"ADOLECENTE",IF(D7710&lt;=65,"ADULTO",IF(D7710&gt;=65,"TERCERA EDAD",0))))</f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125.53150684931506</v>
      </c>
      <c r="E7711" s="14" t="str">
        <f ca="1">IF(D7711&lt;=11,"NIÑO",IF(D7711&lt;=17,"ADOLECENTE",IF(D7711&lt;=65,"ADULTO",IF(D7711&gt;=65,"TERCERA EDAD",0))))</f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125.53150684931506</v>
      </c>
      <c r="E7712" s="14" t="str">
        <f ca="1">IF(D7712&lt;=11,"NIÑO",IF(D7712&lt;=17,"ADOLECENTE",IF(D7712&lt;=65,"ADULTO",IF(D7712&gt;=65,"TERCERA EDAD",0))))</f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125.53150684931506</v>
      </c>
      <c r="E7713" s="14" t="str">
        <f ca="1">IF(D7713&lt;=11,"NIÑO",IF(D7713&lt;=17,"ADOLECENTE",IF(D7713&lt;=65,"ADULTO",IF(D7713&gt;=65,"TERCERA EDAD",0))))</f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125.53150684931506</v>
      </c>
      <c r="E7714" s="14" t="str">
        <f ca="1">IF(D7714&lt;=11,"NIÑO",IF(D7714&lt;=17,"ADOLECENTE",IF(D7714&lt;=65,"ADULTO",IF(D7714&gt;=65,"TERCERA EDAD",0))))</f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125.53150684931506</v>
      </c>
      <c r="E7715" s="14" t="str">
        <f ca="1">IF(D7715&lt;=11,"NIÑO",IF(D7715&lt;=17,"ADOLECENTE",IF(D7715&lt;=65,"ADULTO",IF(D7715&gt;=65,"TERCERA EDAD",0))))</f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125.53150684931506</v>
      </c>
      <c r="E7716" s="14" t="str">
        <f ca="1">IF(D7716&lt;=11,"NIÑO",IF(D7716&lt;=17,"ADOLECENTE",IF(D7716&lt;=65,"ADULTO",IF(D7716&gt;=65,"TERCERA EDAD",0))))</f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125.53150684931506</v>
      </c>
      <c r="E7717" s="14" t="str">
        <f ca="1">IF(D7717&lt;=11,"NIÑO",IF(D7717&lt;=17,"ADOLECENTE",IF(D7717&lt;=65,"ADULTO",IF(D7717&gt;=65,"TERCERA EDAD",0))))</f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125.53150684931506</v>
      </c>
      <c r="E7718" s="14" t="str">
        <f ca="1">IF(D7718&lt;=11,"NIÑO",IF(D7718&lt;=17,"ADOLECENTE",IF(D7718&lt;=65,"ADULTO",IF(D7718&gt;=65,"TERCERA EDAD",0))))</f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125.53150684931506</v>
      </c>
      <c r="E7719" s="14" t="str">
        <f ca="1">IF(D7719&lt;=11,"NIÑO",IF(D7719&lt;=17,"ADOLECENTE",IF(D7719&lt;=65,"ADULTO",IF(D7719&gt;=65,"TERCERA EDAD",0))))</f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125.53150684931506</v>
      </c>
      <c r="E7720" s="14" t="str">
        <f ca="1">IF(D7720&lt;=11,"NIÑO",IF(D7720&lt;=17,"ADOLECENTE",IF(D7720&lt;=65,"ADULTO",IF(D7720&gt;=65,"TERCERA EDAD",0))))</f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125.53150684931506</v>
      </c>
      <c r="E7721" s="14" t="str">
        <f ca="1">IF(D7721&lt;=11,"NIÑO",IF(D7721&lt;=17,"ADOLECENTE",IF(D7721&lt;=65,"ADULTO",IF(D7721&gt;=65,"TERCERA EDAD",0))))</f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125.53150684931506</v>
      </c>
      <c r="E7722" s="14" t="str">
        <f ca="1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125.53150684931506</v>
      </c>
      <c r="E7723" s="14" t="str">
        <f ca="1">IF(D7723&lt;=11,"NIÑO",IF(D7723&lt;=17,"ADOLECENTE",IF(D7723&lt;=65,"ADULTO",IF(D7723&gt;=65,"TERCERA EDAD",0))))</f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125.53150684931506</v>
      </c>
      <c r="E7724" s="14" t="str">
        <f ca="1">IF(D7724&lt;=11,"NIÑO",IF(D7724&lt;=17,"ADOLECENTE",IF(D7724&lt;=65,"ADULTO",IF(D7724&gt;=65,"TERCERA EDAD",0))))</f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125.53150684931506</v>
      </c>
      <c r="E7725" s="14" t="str">
        <f ca="1">IF(D7725&lt;=11,"NIÑO",IF(D7725&lt;=17,"ADOLECENTE",IF(D7725&lt;=65,"ADULTO",IF(D7725&gt;=65,"TERCERA EDAD",0))))</f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125.53150684931506</v>
      </c>
      <c r="E7726" s="14" t="str">
        <f ca="1">IF(D7726&lt;=11,"NIÑO",IF(D7726&lt;=17,"ADOLECENTE",IF(D7726&lt;=65,"ADULTO",IF(D7726&gt;=65,"TERCERA EDAD",0))))</f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125.53150684931506</v>
      </c>
      <c r="E7727" s="14" t="str">
        <f ca="1">IF(D7727&lt;=11,"NIÑO",IF(D7727&lt;=17,"ADOLECENTE",IF(D7727&lt;=65,"ADULTO",IF(D7727&gt;=65,"TERCERA EDAD",0))))</f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125.53150684931506</v>
      </c>
      <c r="E7728" s="14" t="str">
        <f ca="1">IF(D7728&lt;=11,"NIÑO",IF(D7728&lt;=17,"ADOLECENTE",IF(D7728&lt;=65,"ADULTO",IF(D7728&gt;=65,"TERCERA EDAD",0))))</f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125.53150684931506</v>
      </c>
      <c r="E7729" s="14" t="str">
        <f ca="1">IF(D7729&lt;=11,"NIÑO",IF(D7729&lt;=17,"ADOLECENTE",IF(D7729&lt;=65,"ADULTO",IF(D7729&gt;=65,"TERCERA EDAD",0))))</f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125.53150684931506</v>
      </c>
      <c r="E7730" s="14" t="str">
        <f ca="1">IF(D7730&lt;=11,"NIÑO",IF(D7730&lt;=17,"ADOLECENTE",IF(D7730&lt;=65,"ADULTO",IF(D7730&gt;=65,"TERCERA EDAD",0))))</f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125.53150684931506</v>
      </c>
      <c r="E7731" s="14" t="str">
        <f ca="1">IF(D7731&lt;=11,"NIÑO",IF(D7731&lt;=17,"ADOLECENTE",IF(D7731&lt;=65,"ADULTO",IF(D7731&gt;=65,"TERCERA EDAD",0))))</f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125.53150684931506</v>
      </c>
      <c r="E7732" s="14" t="str">
        <f ca="1">IF(D7732&lt;=11,"NIÑO",IF(D7732&lt;=17,"ADOLECENTE",IF(D7732&lt;=65,"ADULTO",IF(D7732&gt;=65,"TERCERA EDAD",0))))</f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125.53150684931506</v>
      </c>
      <c r="E7733" s="14" t="str">
        <f ca="1">IF(D7733&lt;=11,"NIÑO",IF(D7733&lt;=17,"ADOLECENTE",IF(D7733&lt;=65,"ADULTO",IF(D7733&gt;=65,"TERCERA EDAD",0))))</f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125.53150684931506</v>
      </c>
      <c r="E7734" s="14" t="str">
        <f ca="1">IF(D7734&lt;=11,"NIÑO",IF(D7734&lt;=17,"ADOLECENTE",IF(D7734&lt;=65,"ADULTO",IF(D7734&gt;=65,"TERCERA EDAD",0))))</f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125.53150684931506</v>
      </c>
      <c r="E7735" s="14" t="str">
        <f ca="1">IF(D7735&lt;=11,"NIÑO",IF(D7735&lt;=17,"ADOLECENTE",IF(D7735&lt;=65,"ADULTO",IF(D7735&gt;=65,"TERCERA EDAD",0))))</f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125.53150684931506</v>
      </c>
      <c r="E7736" s="14" t="str">
        <f ca="1">IF(D7736&lt;=11,"NIÑO",IF(D7736&lt;=17,"ADOLECENTE",IF(D7736&lt;=65,"ADULTO",IF(D7736&gt;=65,"TERCERA EDAD",0))))</f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125.53150684931506</v>
      </c>
      <c r="E7737" s="14" t="str">
        <f ca="1">IF(D7737&lt;=11,"NIÑO",IF(D7737&lt;=17,"ADOLECENTE",IF(D7737&lt;=65,"ADULTO",IF(D7737&gt;=65,"TERCERA EDAD",0))))</f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125.53150684931506</v>
      </c>
      <c r="E7738" s="14" t="str">
        <f ca="1">IF(D7738&lt;=11,"NIÑO",IF(D7738&lt;=17,"ADOLECENTE",IF(D7738&lt;=65,"ADULTO",IF(D7738&gt;=65,"TERCERA EDAD",0))))</f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125.53150684931506</v>
      </c>
      <c r="E7739" s="14" t="str">
        <f ca="1">IF(D7739&lt;=11,"NIÑO",IF(D7739&lt;=17,"ADOLECENTE",IF(D7739&lt;=65,"ADULTO",IF(D7739&gt;=65,"TERCERA EDAD",0))))</f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125.53150684931506</v>
      </c>
      <c r="E7740" s="14" t="str">
        <f ca="1">IF(D7740&lt;=11,"NIÑO",IF(D7740&lt;=17,"ADOLECENTE",IF(D7740&lt;=65,"ADULTO",IF(D7740&gt;=65,"TERCERA EDAD",0))))</f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125.53150684931506</v>
      </c>
      <c r="E7741" s="14" t="str">
        <f ca="1">IF(D7741&lt;=11,"NIÑO",IF(D7741&lt;=17,"ADOLECENTE",IF(D7741&lt;=65,"ADULTO",IF(D7741&gt;=65,"TERCERA EDAD",0))))</f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125.53150684931506</v>
      </c>
      <c r="E7742" s="14" t="str">
        <f ca="1">IF(D7742&lt;=11,"NIÑO",IF(D7742&lt;=17,"ADOLECENTE",IF(D7742&lt;=65,"ADULTO",IF(D7742&gt;=65,"TERCERA EDAD",0))))</f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125.53150684931506</v>
      </c>
      <c r="E7743" s="14" t="str">
        <f ca="1">IF(D7743&lt;=11,"NIÑO",IF(D7743&lt;=17,"ADOLECENTE",IF(D7743&lt;=65,"ADULTO",IF(D7743&gt;=65,"TERCERA EDAD",0))))</f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125.53150684931506</v>
      </c>
      <c r="E7744" s="14" t="str">
        <f ca="1">IF(D7744&lt;=11,"NIÑO",IF(D7744&lt;=17,"ADOLECENTE",IF(D7744&lt;=65,"ADULTO",IF(D7744&gt;=65,"TERCERA EDAD",0))))</f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125.53150684931506</v>
      </c>
      <c r="E7745" s="14" t="str">
        <f ca="1">IF(D7745&lt;=11,"NIÑO",IF(D7745&lt;=17,"ADOLECENTE",IF(D7745&lt;=65,"ADULTO",IF(D7745&gt;=65,"TERCERA EDAD",0))))</f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125.53150684931506</v>
      </c>
      <c r="E7746" s="14" t="str">
        <f ca="1">IF(D7746&lt;=11,"NIÑO",IF(D7746&lt;=17,"ADOLECENTE",IF(D7746&lt;=65,"ADULTO",IF(D7746&gt;=65,"TERCERA EDAD",0))))</f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125.53150684931506</v>
      </c>
      <c r="E7747" s="14" t="str">
        <f ca="1">IF(D7747&lt;=11,"NIÑO",IF(D7747&lt;=17,"ADOLECENTE",IF(D7747&lt;=65,"ADULTO",IF(D7747&gt;=65,"TERCERA EDAD",0))))</f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125.53150684931506</v>
      </c>
      <c r="E7748" s="14" t="str">
        <f ca="1">IF(D7748&lt;=11,"NIÑO",IF(D7748&lt;=17,"ADOLECENTE",IF(D7748&lt;=65,"ADULTO",IF(D7748&gt;=65,"TERCERA EDAD",0))))</f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125.53150684931506</v>
      </c>
      <c r="E7749" s="14" t="str">
        <f ca="1">IF(D7749&lt;=11,"NIÑO",IF(D7749&lt;=17,"ADOLECENTE",IF(D7749&lt;=65,"ADULTO",IF(D7749&gt;=65,"TERCERA EDAD",0))))</f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125.53150684931506</v>
      </c>
      <c r="E7750" s="14" t="str">
        <f ca="1">IF(D7750&lt;=11,"NIÑO",IF(D7750&lt;=17,"ADOLECENTE",IF(D7750&lt;=65,"ADULTO",IF(D7750&gt;=65,"TERCERA EDAD",0))))</f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125.53150684931506</v>
      </c>
      <c r="E7751" s="14" t="str">
        <f ca="1">IF(D7751&lt;=11,"NIÑO",IF(D7751&lt;=17,"ADOLECENTE",IF(D7751&lt;=65,"ADULTO",IF(D7751&gt;=65,"TERCERA EDAD",0))))</f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125.53150684931506</v>
      </c>
      <c r="E7752" s="14" t="str">
        <f ca="1">IF(D7752&lt;=11,"NIÑO",IF(D7752&lt;=17,"ADOLECENTE",IF(D7752&lt;=65,"ADULTO",IF(D7752&gt;=65,"TERCERA EDAD",0))))</f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125.53150684931506</v>
      </c>
      <c r="E7753" s="14" t="str">
        <f ca="1">IF(D7753&lt;=11,"NIÑO",IF(D7753&lt;=17,"ADOLECENTE",IF(D7753&lt;=65,"ADULTO",IF(D7753&gt;=65,"TERCERA EDAD",0))))</f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125.53150684931506</v>
      </c>
      <c r="E7754" s="14" t="str">
        <f ca="1">IF(D7754&lt;=11,"NIÑO",IF(D7754&lt;=17,"ADOLECENTE",IF(D7754&lt;=65,"ADULTO",IF(D7754&gt;=65,"TERCERA EDAD",0))))</f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125.53150684931506</v>
      </c>
      <c r="E7755" s="14" t="str">
        <f ca="1">IF(D7755&lt;=11,"NIÑO",IF(D7755&lt;=17,"ADOLECENTE",IF(D7755&lt;=65,"ADULTO",IF(D7755&gt;=65,"TERCERA EDAD",0))))</f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125.53150684931506</v>
      </c>
      <c r="E7756" s="14" t="str">
        <f ca="1">IF(D7756&lt;=11,"NIÑO",IF(D7756&lt;=17,"ADOLECENTE",IF(D7756&lt;=65,"ADULTO",IF(D7756&gt;=65,"TERCERA EDAD",0))))</f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125.53150684931506</v>
      </c>
      <c r="E7757" s="14" t="str">
        <f ca="1">IF(D7757&lt;=11,"NIÑO",IF(D7757&lt;=17,"ADOLECENTE",IF(D7757&lt;=65,"ADULTO",IF(D7757&gt;=65,"TERCERA EDAD",0))))</f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125.53150684931506</v>
      </c>
      <c r="E7758" s="14" t="str">
        <f ca="1">IF(D7758&lt;=11,"NIÑO",IF(D7758&lt;=17,"ADOLECENTE",IF(D7758&lt;=65,"ADULTO",IF(D7758&gt;=65,"TERCERA EDAD",0))))</f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125.53150684931506</v>
      </c>
      <c r="E7759" s="14" t="str">
        <f ca="1">IF(D7759&lt;=11,"NIÑO",IF(D7759&lt;=17,"ADOLECENTE",IF(D7759&lt;=65,"ADULTO",IF(D7759&gt;=65,"TERCERA EDAD",0))))</f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125.53150684931506</v>
      </c>
      <c r="E7760" s="14" t="str">
        <f ca="1">IF(D7760&lt;=11,"NIÑO",IF(D7760&lt;=17,"ADOLECENTE",IF(D7760&lt;=65,"ADULTO",IF(D7760&gt;=65,"TERCERA EDAD",0))))</f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125.53150684931506</v>
      </c>
      <c r="E7761" s="14" t="str">
        <f ca="1">IF(D7761&lt;=11,"NIÑO",IF(D7761&lt;=17,"ADOLECENTE",IF(D7761&lt;=65,"ADULTO",IF(D7761&gt;=65,"TERCERA EDAD",0))))</f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125.53150684931506</v>
      </c>
      <c r="E7762" s="14" t="str">
        <f ca="1">IF(D7762&lt;=11,"NIÑO",IF(D7762&lt;=17,"ADOLECENTE",IF(D7762&lt;=65,"ADULTO",IF(D7762&gt;=65,"TERCERA EDAD",0))))</f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125.53150684931506</v>
      </c>
      <c r="E7763" s="14" t="str">
        <f ca="1">IF(D7763&lt;=11,"NIÑO",IF(D7763&lt;=17,"ADOLECENTE",IF(D7763&lt;=65,"ADULTO",IF(D7763&gt;=65,"TERCERA EDAD",0))))</f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125.53150684931506</v>
      </c>
      <c r="E7764" s="14" t="str">
        <f ca="1">IF(D7764&lt;=11,"NIÑO",IF(D7764&lt;=17,"ADOLECENTE",IF(D7764&lt;=65,"ADULTO",IF(D7764&gt;=65,"TERCERA EDAD",0))))</f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125.53150684931506</v>
      </c>
      <c r="E7765" s="14" t="str">
        <f ca="1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125.53150684931506</v>
      </c>
      <c r="E7766" s="14" t="str">
        <f ca="1">IF(D7766&lt;=11,"NIÑO",IF(D7766&lt;=17,"ADOLECENTE",IF(D7766&lt;=65,"ADULTO",IF(D7766&gt;=65,"TERCERA EDAD",0))))</f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125.53150684931506</v>
      </c>
      <c r="E7767" s="14" t="str">
        <f ca="1">IF(D7767&lt;=11,"NIÑO",IF(D7767&lt;=17,"ADOLECENTE",IF(D7767&lt;=65,"ADULTO",IF(D7767&gt;=65,"TERCERA EDAD",0))))</f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125.53150684931506</v>
      </c>
      <c r="E7768" s="14" t="str">
        <f ca="1">IF(D7768&lt;=11,"NIÑO",IF(D7768&lt;=17,"ADOLECENTE",IF(D7768&lt;=65,"ADULTO",IF(D7768&gt;=65,"TERCERA EDAD",0))))</f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125.53150684931506</v>
      </c>
      <c r="E7769" s="14" t="str">
        <f ca="1">IF(D7769&lt;=11,"NIÑO",IF(D7769&lt;=17,"ADOLECENTE",IF(D7769&lt;=65,"ADULTO",IF(D7769&gt;=65,"TERCERA EDAD",0))))</f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125.53150684931506</v>
      </c>
      <c r="E7770" s="14" t="str">
        <f ca="1">IF(D7770&lt;=11,"NIÑO",IF(D7770&lt;=17,"ADOLECENTE",IF(D7770&lt;=65,"ADULTO",IF(D7770&gt;=65,"TERCERA EDAD",0))))</f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125.53150684931506</v>
      </c>
      <c r="E7771" s="14" t="str">
        <f ca="1">IF(D7771&lt;=11,"NIÑO",IF(D7771&lt;=17,"ADOLECENTE",IF(D7771&lt;=65,"ADULTO",IF(D7771&gt;=65,"TERCERA EDAD",0))))</f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125.53150684931506</v>
      </c>
      <c r="E7772" s="14" t="str">
        <f ca="1">IF(D7772&lt;=11,"NIÑO",IF(D7772&lt;=17,"ADOLECENTE",IF(D7772&lt;=65,"ADULTO",IF(D7772&gt;=65,"TERCERA EDAD",0))))</f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125.53150684931506</v>
      </c>
      <c r="E7773" s="14" t="str">
        <f ca="1">IF(D7773&lt;=11,"NIÑO",IF(D7773&lt;=17,"ADOLECENTE",IF(D7773&lt;=65,"ADULTO",IF(D7773&gt;=65,"TERCERA EDAD",0))))</f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125.53150684931506</v>
      </c>
      <c r="E7774" s="14" t="str">
        <f ca="1">IF(D7774&lt;=11,"NIÑO",IF(D7774&lt;=17,"ADOLECENTE",IF(D7774&lt;=65,"ADULTO",IF(D7774&gt;=65,"TERCERA EDAD",0))))</f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125.53150684931506</v>
      </c>
      <c r="E7775" s="14" t="str">
        <f ca="1">IF(D7775&lt;=11,"NIÑO",IF(D7775&lt;=17,"ADOLECENTE",IF(D7775&lt;=65,"ADULTO",IF(D7775&gt;=65,"TERCERA EDAD",0))))</f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125.53150684931506</v>
      </c>
      <c r="E7776" s="14" t="str">
        <f ca="1">IF(D7776&lt;=11,"NIÑO",IF(D7776&lt;=17,"ADOLECENTE",IF(D7776&lt;=65,"ADULTO",IF(D7776&gt;=65,"TERCERA EDAD",0))))</f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125.53150684931506</v>
      </c>
      <c r="E7777" s="14" t="str">
        <f ca="1">IF(D7777&lt;=11,"NIÑO",IF(D7777&lt;=17,"ADOLECENTE",IF(D7777&lt;=65,"ADULTO",IF(D7777&gt;=65,"TERCERA EDAD",0))))</f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125.53150684931506</v>
      </c>
      <c r="E7778" s="14" t="str">
        <f ca="1">IF(D7778&lt;=11,"NIÑO",IF(D7778&lt;=17,"ADOLECENTE",IF(D7778&lt;=65,"ADULTO",IF(D7778&gt;=65,"TERCERA EDAD",0))))</f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125.53150684931506</v>
      </c>
      <c r="E7779" s="14" t="str">
        <f ca="1">IF(D7779&lt;=11,"NIÑO",IF(D7779&lt;=17,"ADOLECENTE",IF(D7779&lt;=65,"ADULTO",IF(D7779&gt;=65,"TERCERA EDAD",0))))</f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125.53150684931506</v>
      </c>
      <c r="E7780" s="14" t="str">
        <f ca="1">IF(D7780&lt;=11,"NIÑO",IF(D7780&lt;=17,"ADOLECENTE",IF(D7780&lt;=65,"ADULTO",IF(D7780&gt;=65,"TERCERA EDAD",0))))</f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125.53150684931506</v>
      </c>
      <c r="E7781" s="14" t="str">
        <f ca="1">IF(D7781&lt;=11,"NIÑO",IF(D7781&lt;=17,"ADOLECENTE",IF(D7781&lt;=65,"ADULTO",IF(D7781&gt;=65,"TERCERA EDAD",0))))</f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125.53150684931506</v>
      </c>
      <c r="E7782" s="14" t="str">
        <f ca="1">IF(D7782&lt;=11,"NIÑO",IF(D7782&lt;=17,"ADOLECENTE",IF(D7782&lt;=65,"ADULTO",IF(D7782&gt;=65,"TERCERA EDAD",0))))</f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125.53150684931506</v>
      </c>
      <c r="E7783" s="14" t="str">
        <f ca="1">IF(D7783&lt;=11,"NIÑO",IF(D7783&lt;=17,"ADOLECENTE",IF(D7783&lt;=65,"ADULTO",IF(D7783&gt;=65,"TERCERA EDAD",0))))</f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125.53150684931506</v>
      </c>
      <c r="E7784" s="14" t="str">
        <f ca="1">IF(D7784&lt;=11,"NIÑO",IF(D7784&lt;=17,"ADOLECENTE",IF(D7784&lt;=65,"ADULTO",IF(D7784&gt;=65,"TERCERA EDAD",0))))</f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125.53150684931506</v>
      </c>
      <c r="E7785" s="14" t="str">
        <f ca="1">IF(D7785&lt;=11,"NIÑO",IF(D7785&lt;=17,"ADOLECENTE",IF(D7785&lt;=65,"ADULTO",IF(D7785&gt;=65,"TERCERA EDAD",0))))</f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125.53150684931506</v>
      </c>
      <c r="E7786" s="14" t="str">
        <f ca="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125.53150684931506</v>
      </c>
      <c r="E7787" s="14" t="str">
        <f ca="1">IF(D7787&lt;=11,"NIÑO",IF(D7787&lt;=17,"ADOLECENTE",IF(D7787&lt;=65,"ADULTO",IF(D7787&gt;=65,"TERCERA EDAD",0))))</f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125.53150684931506</v>
      </c>
      <c r="E7788" s="14" t="str">
        <f ca="1">IF(D7788&lt;=11,"NIÑO",IF(D7788&lt;=17,"ADOLECENTE",IF(D7788&lt;=65,"ADULTO",IF(D7788&gt;=65,"TERCERA EDAD",0))))</f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125.53150684931506</v>
      </c>
      <c r="E7789" s="14" t="str">
        <f ca="1">IF(D7789&lt;=11,"NIÑO",IF(D7789&lt;=17,"ADOLECENTE",IF(D7789&lt;=65,"ADULTO",IF(D7789&gt;=65,"TERCERA EDAD",0))))</f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125.53150684931506</v>
      </c>
      <c r="E7790" s="14" t="str">
        <f ca="1">IF(D7790&lt;=11,"NIÑO",IF(D7790&lt;=17,"ADOLECENTE",IF(D7790&lt;=65,"ADULTO",IF(D7790&gt;=65,"TERCERA EDAD",0))))</f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125.53150684931506</v>
      </c>
      <c r="E7791" s="14" t="str">
        <f ca="1">IF(D7791&lt;=11,"NIÑO",IF(D7791&lt;=17,"ADOLECENTE",IF(D7791&lt;=65,"ADULTO",IF(D7791&gt;=65,"TERCERA EDAD",0))))</f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125.53150684931506</v>
      </c>
      <c r="E7792" s="14" t="str">
        <f ca="1">IF(D7792&lt;=11,"NIÑO",IF(D7792&lt;=17,"ADOLECENTE",IF(D7792&lt;=65,"ADULTO",IF(D7792&gt;=65,"TERCERA EDAD",0))))</f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125.53150684931506</v>
      </c>
      <c r="E7793" s="14" t="str">
        <f ca="1">IF(D7793&lt;=11,"NIÑO",IF(D7793&lt;=17,"ADOLECENTE",IF(D7793&lt;=65,"ADULTO",IF(D7793&gt;=65,"TERCERA EDAD",0))))</f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125.53150684931506</v>
      </c>
      <c r="E7794" s="14" t="str">
        <f ca="1">IF(D7794&lt;=11,"NIÑO",IF(D7794&lt;=17,"ADOLECENTE",IF(D7794&lt;=65,"ADULTO",IF(D7794&gt;=65,"TERCERA EDAD",0))))</f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125.53150684931506</v>
      </c>
      <c r="E7795" s="14" t="str">
        <f ca="1">IF(D7795&lt;=11,"NIÑO",IF(D7795&lt;=17,"ADOLECENTE",IF(D7795&lt;=65,"ADULTO",IF(D7795&gt;=65,"TERCERA EDAD",0))))</f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125.53150684931506</v>
      </c>
      <c r="E7796" s="14" t="str">
        <f ca="1">IF(D7796&lt;=11,"NIÑO",IF(D7796&lt;=17,"ADOLECENTE",IF(D7796&lt;=65,"ADULTO",IF(D7796&gt;=65,"TERCERA EDAD",0))))</f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125.53150684931506</v>
      </c>
      <c r="E7797" s="14" t="str">
        <f ca="1">IF(D7797&lt;=11,"NIÑO",IF(D7797&lt;=17,"ADOLECENTE",IF(D7797&lt;=65,"ADULTO",IF(D7797&gt;=65,"TERCERA EDAD",0))))</f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125.53150684931506</v>
      </c>
      <c r="E7798" s="14" t="str">
        <f ca="1">IF(D7798&lt;=11,"NIÑO",IF(D7798&lt;=17,"ADOLECENTE",IF(D7798&lt;=65,"ADULTO",IF(D7798&gt;=65,"TERCERA EDAD",0))))</f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125.53150684931506</v>
      </c>
      <c r="E7799" s="14" t="str">
        <f ca="1">IF(D7799&lt;=11,"NIÑO",IF(D7799&lt;=17,"ADOLECENTE",IF(D7799&lt;=65,"ADULTO",IF(D7799&gt;=65,"TERCERA EDAD",0))))</f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125.53150684931506</v>
      </c>
      <c r="E7800" s="14" t="str">
        <f ca="1">IF(D7800&lt;=11,"NIÑO",IF(D7800&lt;=17,"ADOLECENTE",IF(D7800&lt;=65,"ADULTO",IF(D7800&gt;=65,"TERCERA EDAD",0))))</f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125.53150684931506</v>
      </c>
      <c r="E7801" s="14" t="str">
        <f ca="1">IF(D7801&lt;=11,"NIÑO",IF(D7801&lt;=17,"ADOLECENTE",IF(D7801&lt;=65,"ADULTO",IF(D7801&gt;=65,"TERCERA EDAD",0))))</f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125.53150684931506</v>
      </c>
      <c r="E7802" s="14" t="str">
        <f ca="1">IF(D7802&lt;=11,"NIÑO",IF(D7802&lt;=17,"ADOLECENTE",IF(D7802&lt;=65,"ADULTO",IF(D7802&gt;=65,"TERCERA EDAD",0))))</f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125.53150684931506</v>
      </c>
      <c r="E7803" s="14" t="str">
        <f ca="1">IF(D7803&lt;=11,"NIÑO",IF(D7803&lt;=17,"ADOLECENTE",IF(D7803&lt;=65,"ADULTO",IF(D7803&gt;=65,"TERCERA EDAD",0))))</f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125.53150684931506</v>
      </c>
      <c r="E7804" s="14" t="str">
        <f ca="1">IF(D7804&lt;=11,"NIÑO",IF(D7804&lt;=17,"ADOLECENTE",IF(D7804&lt;=65,"ADULTO",IF(D7804&gt;=65,"TERCERA EDAD",0))))</f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125.53150684931506</v>
      </c>
      <c r="E7805" s="14" t="str">
        <f ca="1">IF(D7805&lt;=11,"NIÑO",IF(D7805&lt;=17,"ADOLECENTE",IF(D7805&lt;=65,"ADULTO",IF(D7805&gt;=65,"TERCERA EDAD",0))))</f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125.53150684931506</v>
      </c>
      <c r="E7806" s="14" t="str">
        <f ca="1">IF(D7806&lt;=11,"NIÑO",IF(D7806&lt;=17,"ADOLECENTE",IF(D7806&lt;=65,"ADULTO",IF(D7806&gt;=65,"TERCERA EDAD",0))))</f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125.53150684931506</v>
      </c>
      <c r="E7807" s="14" t="str">
        <f ca="1">IF(D7807&lt;=11,"NIÑO",IF(D7807&lt;=17,"ADOLECENTE",IF(D7807&lt;=65,"ADULTO",IF(D7807&gt;=65,"TERCERA EDAD",0))))</f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125.53150684931506</v>
      </c>
      <c r="E7808" s="14" t="str">
        <f ca="1">IF(D7808&lt;=11,"NIÑO",IF(D7808&lt;=17,"ADOLECENTE",IF(D7808&lt;=65,"ADULTO",IF(D7808&gt;=65,"TERCERA EDAD",0))))</f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125.53150684931506</v>
      </c>
      <c r="E7809" s="14" t="str">
        <f ca="1">IF(D7809&lt;=11,"NIÑO",IF(D7809&lt;=17,"ADOLECENTE",IF(D7809&lt;=65,"ADULTO",IF(D7809&gt;=65,"TERCERA EDAD",0))))</f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125.53150684931506</v>
      </c>
      <c r="E7810" s="14" t="str">
        <f ca="1">IF(D7810&lt;=11,"NIÑO",IF(D7810&lt;=17,"ADOLECENTE",IF(D7810&lt;=65,"ADULTO",IF(D7810&gt;=65,"TERCERA EDAD",0))))</f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125.53150684931506</v>
      </c>
      <c r="E7811" s="14" t="str">
        <f ca="1">IF(D7811&lt;=11,"NIÑO",IF(D7811&lt;=17,"ADOLECENTE",IF(D7811&lt;=65,"ADULTO",IF(D7811&gt;=65,"TERCERA EDAD",0))))</f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125.53150684931506</v>
      </c>
      <c r="E7812" s="14" t="str">
        <f ca="1">IF(D7812&lt;=11,"NIÑO",IF(D7812&lt;=17,"ADOLECENTE",IF(D7812&lt;=65,"ADULTO",IF(D7812&gt;=65,"TERCERA EDAD",0))))</f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125.53150684931506</v>
      </c>
      <c r="E7813" s="14" t="str">
        <f ca="1">IF(D7813&lt;=11,"NIÑO",IF(D7813&lt;=17,"ADOLECENTE",IF(D7813&lt;=65,"ADULTO",IF(D7813&gt;=65,"TERCERA EDAD",0))))</f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125.53150684931506</v>
      </c>
      <c r="E7814" s="14" t="str">
        <f ca="1">IF(D7814&lt;=11,"NIÑO",IF(D7814&lt;=17,"ADOLECENTE",IF(D7814&lt;=65,"ADULTO",IF(D7814&gt;=65,"TERCERA EDAD",0))))</f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125.53150684931506</v>
      </c>
      <c r="E7815" s="14" t="str">
        <f ca="1">IF(D7815&lt;=11,"NIÑO",IF(D7815&lt;=17,"ADOLECENTE",IF(D7815&lt;=65,"ADULTO",IF(D7815&gt;=65,"TERCERA EDAD",0))))</f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125.53150684931506</v>
      </c>
      <c r="E7816" s="14" t="str">
        <f ca="1">IF(D7816&lt;=11,"NIÑO",IF(D7816&lt;=17,"ADOLECENTE",IF(D7816&lt;=65,"ADULTO",IF(D7816&gt;=65,"TERCERA EDAD",0))))</f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125.53150684931506</v>
      </c>
      <c r="E7817" s="14" t="str">
        <f ca="1">IF(D7817&lt;=11,"NIÑO",IF(D7817&lt;=17,"ADOLECENTE",IF(D7817&lt;=65,"ADULTO",IF(D7817&gt;=65,"TERCERA EDAD",0))))</f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125.53150684931506</v>
      </c>
      <c r="E7818" s="14" t="str">
        <f ca="1">IF(D7818&lt;=11,"NIÑO",IF(D7818&lt;=17,"ADOLECENTE",IF(D7818&lt;=65,"ADULTO",IF(D7818&gt;=65,"TERCERA EDAD",0))))</f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125.53150684931506</v>
      </c>
      <c r="E7819" s="14" t="str">
        <f ca="1">IF(D7819&lt;=11,"NIÑO",IF(D7819&lt;=17,"ADOLECENTE",IF(D7819&lt;=65,"ADULTO",IF(D7819&gt;=65,"TERCERA EDAD",0))))</f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125.53150684931506</v>
      </c>
      <c r="E7820" s="14" t="str">
        <f ca="1">IF(D7820&lt;=11,"NIÑO",IF(D7820&lt;=17,"ADOLECENTE",IF(D7820&lt;=65,"ADULTO",IF(D7820&gt;=65,"TERCERA EDAD",0))))</f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125.53150684931506</v>
      </c>
      <c r="E7821" s="14" t="str">
        <f ca="1">IF(D7821&lt;=11,"NIÑO",IF(D7821&lt;=17,"ADOLECENTE",IF(D7821&lt;=65,"ADULTO",IF(D7821&gt;=65,"TERCERA EDAD",0))))</f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125.53150684931506</v>
      </c>
      <c r="E7822" s="14" t="str">
        <f ca="1">IF(D7822&lt;=11,"NIÑO",IF(D7822&lt;=17,"ADOLECENTE",IF(D7822&lt;=65,"ADULTO",IF(D7822&gt;=65,"TERCERA EDAD",0))))</f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125.53150684931506</v>
      </c>
      <c r="E7823" s="14" t="str">
        <f ca="1">IF(D7823&lt;=11,"NIÑO",IF(D7823&lt;=17,"ADOLECENTE",IF(D7823&lt;=65,"ADULTO",IF(D7823&gt;=65,"TERCERA EDAD",0))))</f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125.53150684931506</v>
      </c>
      <c r="E7824" s="14" t="str">
        <f ca="1">IF(D7824&lt;=11,"NIÑO",IF(D7824&lt;=17,"ADOLECENTE",IF(D7824&lt;=65,"ADULTO",IF(D7824&gt;=65,"TERCERA EDAD",0))))</f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125.53150684931506</v>
      </c>
      <c r="E7825" s="14" t="str">
        <f ca="1">IF(D7825&lt;=11,"NIÑO",IF(D7825&lt;=17,"ADOLECENTE",IF(D7825&lt;=65,"ADULTO",IF(D7825&gt;=65,"TERCERA EDAD",0))))</f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125.53150684931506</v>
      </c>
      <c r="E7826" s="14" t="str">
        <f ca="1">IF(D7826&lt;=11,"NIÑO",IF(D7826&lt;=17,"ADOLECENTE",IF(D7826&lt;=65,"ADULTO",IF(D7826&gt;=65,"TERCERA EDAD",0))))</f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125.53150684931506</v>
      </c>
      <c r="E7827" s="14" t="str">
        <f ca="1">IF(D7827&lt;=11,"NIÑO",IF(D7827&lt;=17,"ADOLECENTE",IF(D7827&lt;=65,"ADULTO",IF(D7827&gt;=65,"TERCERA EDAD",0))))</f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125.53150684931506</v>
      </c>
      <c r="E7828" s="14" t="str">
        <f ca="1">IF(D7828&lt;=11,"NIÑO",IF(D7828&lt;=17,"ADOLECENTE",IF(D7828&lt;=65,"ADULTO",IF(D7828&gt;=65,"TERCERA EDAD",0))))</f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125.53150684931506</v>
      </c>
      <c r="E7829" s="14" t="str">
        <f ca="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125.53150684931506</v>
      </c>
      <c r="E7830" s="14" t="str">
        <f ca="1">IF(D7830&lt;=11,"NIÑO",IF(D7830&lt;=17,"ADOLECENTE",IF(D7830&lt;=65,"ADULTO",IF(D7830&gt;=65,"TERCERA EDAD",0))))</f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125.53150684931506</v>
      </c>
      <c r="E7831" s="14" t="str">
        <f ca="1">IF(D7831&lt;=11,"NIÑO",IF(D7831&lt;=17,"ADOLECENTE",IF(D7831&lt;=65,"ADULTO",IF(D7831&gt;=65,"TERCERA EDAD",0))))</f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125.53150684931506</v>
      </c>
      <c r="E7832" s="14" t="str">
        <f ca="1">IF(D7832&lt;=11,"NIÑO",IF(D7832&lt;=17,"ADOLECENTE",IF(D7832&lt;=65,"ADULTO",IF(D7832&gt;=65,"TERCERA EDAD",0))))</f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125.53150684931506</v>
      </c>
      <c r="E7833" s="14" t="str">
        <f ca="1">IF(D7833&lt;=11,"NIÑO",IF(D7833&lt;=17,"ADOLECENTE",IF(D7833&lt;=65,"ADULTO",IF(D7833&gt;=65,"TERCERA EDAD",0))))</f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125.53150684931506</v>
      </c>
      <c r="E7834" s="14" t="str">
        <f ca="1">IF(D7834&lt;=11,"NIÑO",IF(D7834&lt;=17,"ADOLECENTE",IF(D7834&lt;=65,"ADULTO",IF(D7834&gt;=65,"TERCERA EDAD",0))))</f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125.53150684931506</v>
      </c>
      <c r="E7835" s="14" t="str">
        <f ca="1">IF(D7835&lt;=11,"NIÑO",IF(D7835&lt;=17,"ADOLECENTE",IF(D7835&lt;=65,"ADULTO",IF(D7835&gt;=65,"TERCERA EDAD",0))))</f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125.53150684931506</v>
      </c>
      <c r="E7836" s="14" t="str">
        <f ca="1">IF(D7836&lt;=11,"NIÑO",IF(D7836&lt;=17,"ADOLECENTE",IF(D7836&lt;=65,"ADULTO",IF(D7836&gt;=65,"TERCERA EDAD",0))))</f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125.53150684931506</v>
      </c>
      <c r="E7837" s="14" t="str">
        <f ca="1">IF(D7837&lt;=11,"NIÑO",IF(D7837&lt;=17,"ADOLECENTE",IF(D7837&lt;=65,"ADULTO",IF(D7837&gt;=65,"TERCERA EDAD",0))))</f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125.53150684931506</v>
      </c>
      <c r="E7838" s="14" t="str">
        <f ca="1">IF(D7838&lt;=11,"NIÑO",IF(D7838&lt;=17,"ADOLECENTE",IF(D7838&lt;=65,"ADULTO",IF(D7838&gt;=65,"TERCERA EDAD",0))))</f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125.53150684931506</v>
      </c>
      <c r="E7839" s="14" t="str">
        <f ca="1">IF(D7839&lt;=11,"NIÑO",IF(D7839&lt;=17,"ADOLECENTE",IF(D7839&lt;=65,"ADULTO",IF(D7839&gt;=65,"TERCERA EDAD",0))))</f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125.53150684931506</v>
      </c>
      <c r="E7840" s="14" t="str">
        <f ca="1">IF(D7840&lt;=11,"NIÑO",IF(D7840&lt;=17,"ADOLECENTE",IF(D7840&lt;=65,"ADULTO",IF(D7840&gt;=65,"TERCERA EDAD",0))))</f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125.53150684931506</v>
      </c>
      <c r="E7841" s="14" t="str">
        <f ca="1">IF(D7841&lt;=11,"NIÑO",IF(D7841&lt;=17,"ADOLECENTE",IF(D7841&lt;=65,"ADULTO",IF(D7841&gt;=65,"TERCERA EDAD",0))))</f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125.53150684931506</v>
      </c>
      <c r="E7842" s="14" t="str">
        <f ca="1">IF(D7842&lt;=11,"NIÑO",IF(D7842&lt;=17,"ADOLECENTE",IF(D7842&lt;=65,"ADULTO",IF(D7842&gt;=65,"TERCERA EDAD",0))))</f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125.53150684931506</v>
      </c>
      <c r="E7843" s="14" t="str">
        <f ca="1">IF(D7843&lt;=11,"NIÑO",IF(D7843&lt;=17,"ADOLECENTE",IF(D7843&lt;=65,"ADULTO",IF(D7843&gt;=65,"TERCERA EDAD",0))))</f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125.53150684931506</v>
      </c>
      <c r="E7844" s="14" t="str">
        <f ca="1">IF(D7844&lt;=11,"NIÑO",IF(D7844&lt;=17,"ADOLECENTE",IF(D7844&lt;=65,"ADULTO",IF(D7844&gt;=65,"TERCERA EDAD",0))))</f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125.53150684931506</v>
      </c>
      <c r="E7845" s="14" t="str">
        <f ca="1">IF(D7845&lt;=11,"NIÑO",IF(D7845&lt;=17,"ADOLECENTE",IF(D7845&lt;=65,"ADULTO",IF(D7845&gt;=65,"TERCERA EDAD",0))))</f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125.53150684931506</v>
      </c>
      <c r="E7846" s="14" t="str">
        <f ca="1">IF(D7846&lt;=11,"NIÑO",IF(D7846&lt;=17,"ADOLECENTE",IF(D7846&lt;=65,"ADULTO",IF(D7846&gt;=65,"TERCERA EDAD",0))))</f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125.53150684931506</v>
      </c>
      <c r="E7847" s="14" t="str">
        <f ca="1">IF(D7847&lt;=11,"NIÑO",IF(D7847&lt;=17,"ADOLECENTE",IF(D7847&lt;=65,"ADULTO",IF(D7847&gt;=65,"TERCERA EDAD",0))))</f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125.53150684931506</v>
      </c>
      <c r="E7848" s="14" t="str">
        <f ca="1">IF(D7848&lt;=11,"NIÑO",IF(D7848&lt;=17,"ADOLECENTE",IF(D7848&lt;=65,"ADULTO",IF(D7848&gt;=65,"TERCERA EDAD",0))))</f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125.53150684931506</v>
      </c>
      <c r="E7849" s="14" t="str">
        <f ca="1">IF(D7849&lt;=11,"NIÑO",IF(D7849&lt;=17,"ADOLECENTE",IF(D7849&lt;=65,"ADULTO",IF(D7849&gt;=65,"TERCERA EDAD",0))))</f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125.53150684931506</v>
      </c>
      <c r="E7850" s="14" t="str">
        <f ca="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125.53150684931506</v>
      </c>
      <c r="E7851" s="14" t="str">
        <f ca="1">IF(D7851&lt;=11,"NIÑO",IF(D7851&lt;=17,"ADOLECENTE",IF(D7851&lt;=65,"ADULTO",IF(D7851&gt;=65,"TERCERA EDAD",0))))</f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125.53150684931506</v>
      </c>
      <c r="E7852" s="14" t="str">
        <f ca="1">IF(D7852&lt;=11,"NIÑO",IF(D7852&lt;=17,"ADOLECENTE",IF(D7852&lt;=65,"ADULTO",IF(D7852&gt;=65,"TERCERA EDAD",0))))</f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125.53150684931506</v>
      </c>
      <c r="E7853" s="14" t="str">
        <f ca="1">IF(D7853&lt;=11,"NIÑO",IF(D7853&lt;=17,"ADOLECENTE",IF(D7853&lt;=65,"ADULTO",IF(D7853&gt;=65,"TERCERA EDAD",0))))</f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125.53150684931506</v>
      </c>
      <c r="E7854" s="14" t="str">
        <f ca="1">IF(D7854&lt;=11,"NIÑO",IF(D7854&lt;=17,"ADOLECENTE",IF(D7854&lt;=65,"ADULTO",IF(D7854&gt;=65,"TERCERA EDAD",0))))</f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125.53150684931506</v>
      </c>
      <c r="E7855" s="14" t="str">
        <f ca="1">IF(D7855&lt;=11,"NIÑO",IF(D7855&lt;=17,"ADOLECENTE",IF(D7855&lt;=65,"ADULTO",IF(D7855&gt;=65,"TERCERA EDAD",0))))</f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125.53150684931506</v>
      </c>
      <c r="E7856" s="14" t="str">
        <f ca="1">IF(D7856&lt;=11,"NIÑO",IF(D7856&lt;=17,"ADOLECENTE",IF(D7856&lt;=65,"ADULTO",IF(D7856&gt;=65,"TERCERA EDAD",0))))</f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125.53150684931506</v>
      </c>
      <c r="E7857" s="14" t="str">
        <f ca="1">IF(D7857&lt;=11,"NIÑO",IF(D7857&lt;=17,"ADOLECENTE",IF(D7857&lt;=65,"ADULTO",IF(D7857&gt;=65,"TERCERA EDAD",0))))</f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125.53150684931506</v>
      </c>
      <c r="E7858" s="14" t="str">
        <f ca="1">IF(D7858&lt;=11,"NIÑO",IF(D7858&lt;=17,"ADOLECENTE",IF(D7858&lt;=65,"ADULTO",IF(D7858&gt;=65,"TERCERA EDAD",0))))</f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125.53150684931506</v>
      </c>
      <c r="E7859" s="14" t="str">
        <f ca="1">IF(D7859&lt;=11,"NIÑO",IF(D7859&lt;=17,"ADOLECENTE",IF(D7859&lt;=65,"ADULTO",IF(D7859&gt;=65,"TERCERA EDAD",0))))</f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125.53150684931506</v>
      </c>
      <c r="E7860" s="14" t="str">
        <f ca="1">IF(D7860&lt;=11,"NIÑO",IF(D7860&lt;=17,"ADOLECENTE",IF(D7860&lt;=65,"ADULTO",IF(D7860&gt;=65,"TERCERA EDAD",0))))</f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125.53150684931506</v>
      </c>
      <c r="E7861" s="14" t="str">
        <f ca="1">IF(D7861&lt;=11,"NIÑO",IF(D7861&lt;=17,"ADOLECENTE",IF(D7861&lt;=65,"ADULTO",IF(D7861&gt;=65,"TERCERA EDAD",0))))</f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125.53150684931506</v>
      </c>
      <c r="E7862" s="14" t="str">
        <f ca="1">IF(D7862&lt;=11,"NIÑO",IF(D7862&lt;=17,"ADOLECENTE",IF(D7862&lt;=65,"ADULTO",IF(D7862&gt;=65,"TERCERA EDAD",0))))</f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125.53150684931506</v>
      </c>
      <c r="E7863" s="14" t="str">
        <f ca="1">IF(D7863&lt;=11,"NIÑO",IF(D7863&lt;=17,"ADOLECENTE",IF(D7863&lt;=65,"ADULTO",IF(D7863&gt;=65,"TERCERA EDAD",0))))</f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125.53150684931506</v>
      </c>
      <c r="E7864" s="14" t="str">
        <f ca="1">IF(D7864&lt;=11,"NIÑO",IF(D7864&lt;=17,"ADOLECENTE",IF(D7864&lt;=65,"ADULTO",IF(D7864&gt;=65,"TERCERA EDAD",0))))</f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125.53150684931506</v>
      </c>
      <c r="E7865" s="14" t="str">
        <f ca="1">IF(D7865&lt;=11,"NIÑO",IF(D7865&lt;=17,"ADOLECENTE",IF(D7865&lt;=65,"ADULTO",IF(D7865&gt;=65,"TERCERA EDAD",0))))</f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125.53150684931506</v>
      </c>
      <c r="E7866" s="14" t="str">
        <f ca="1">IF(D7866&lt;=11,"NIÑO",IF(D7866&lt;=17,"ADOLECENTE",IF(D7866&lt;=65,"ADULTO",IF(D7866&gt;=65,"TERCERA EDAD",0))))</f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125.53150684931506</v>
      </c>
      <c r="E7867" s="14" t="str">
        <f ca="1">IF(D7867&lt;=11,"NIÑO",IF(D7867&lt;=17,"ADOLECENTE",IF(D7867&lt;=65,"ADULTO",IF(D7867&gt;=65,"TERCERA EDAD",0))))</f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125.53150684931506</v>
      </c>
      <c r="E7868" s="14" t="str">
        <f ca="1">IF(D7868&lt;=11,"NIÑO",IF(D7868&lt;=17,"ADOLECENTE",IF(D7868&lt;=65,"ADULTO",IF(D7868&gt;=65,"TERCERA EDAD",0))))</f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125.53150684931506</v>
      </c>
      <c r="E7869" s="14" t="str">
        <f ca="1">IF(D7869&lt;=11,"NIÑO",IF(D7869&lt;=17,"ADOLECENTE",IF(D7869&lt;=65,"ADULTO",IF(D7869&gt;=65,"TERCERA EDAD",0))))</f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125.53150684931506</v>
      </c>
      <c r="E7870" s="14" t="str">
        <f ca="1">IF(D7870&lt;=11,"NIÑO",IF(D7870&lt;=17,"ADOLECENTE",IF(D7870&lt;=65,"ADULTO",IF(D7870&gt;=65,"TERCERA EDAD",0))))</f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125.53150684931506</v>
      </c>
      <c r="E7871" s="14" t="str">
        <f ca="1">IF(D7871&lt;=11,"NIÑO",IF(D7871&lt;=17,"ADOLECENTE",IF(D7871&lt;=65,"ADULTO",IF(D7871&gt;=65,"TERCERA EDAD",0))))</f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125.53150684931506</v>
      </c>
      <c r="E7872" s="14" t="str">
        <f ca="1">IF(D7872&lt;=11,"NIÑO",IF(D7872&lt;=17,"ADOLECENTE",IF(D7872&lt;=65,"ADULTO",IF(D7872&gt;=65,"TERCERA EDAD",0))))</f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125.53150684931506</v>
      </c>
      <c r="E7873" s="14" t="str">
        <f ca="1">IF(D7873&lt;=11,"NIÑO",IF(D7873&lt;=17,"ADOLECENTE",IF(D7873&lt;=65,"ADULTO",IF(D7873&gt;=65,"TERCERA EDAD",0))))</f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125.53150684931506</v>
      </c>
      <c r="E7874" s="14" t="str">
        <f ca="1">IF(D7874&lt;=11,"NIÑO",IF(D7874&lt;=17,"ADOLECENTE",IF(D7874&lt;=65,"ADULTO",IF(D7874&gt;=65,"TERCERA EDAD",0))))</f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125.53150684931506</v>
      </c>
      <c r="E7875" s="14" t="str">
        <f ca="1">IF(D7875&lt;=11,"NIÑO",IF(D7875&lt;=17,"ADOLECENTE",IF(D7875&lt;=65,"ADULTO",IF(D7875&gt;=65,"TERCERA EDAD",0))))</f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125.53150684931506</v>
      </c>
      <c r="E7876" s="14" t="str">
        <f ca="1">IF(D7876&lt;=11,"NIÑO",IF(D7876&lt;=17,"ADOLECENTE",IF(D7876&lt;=65,"ADULTO",IF(D7876&gt;=65,"TERCERA EDAD",0))))</f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125.53150684931506</v>
      </c>
      <c r="E7877" s="14" t="str">
        <f ca="1">IF(D7877&lt;=11,"NIÑO",IF(D7877&lt;=17,"ADOLECENTE",IF(D7877&lt;=65,"ADULTO",IF(D7877&gt;=65,"TERCERA EDAD",0))))</f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125.53150684931506</v>
      </c>
      <c r="E7878" s="14" t="str">
        <f ca="1">IF(D7878&lt;=11,"NIÑO",IF(D7878&lt;=17,"ADOLECENTE",IF(D7878&lt;=65,"ADULTO",IF(D7878&gt;=65,"TERCERA EDAD",0))))</f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125.53150684931506</v>
      </c>
      <c r="E7879" s="14" t="str">
        <f ca="1">IF(D7879&lt;=11,"NIÑO",IF(D7879&lt;=17,"ADOLECENTE",IF(D7879&lt;=65,"ADULTO",IF(D7879&gt;=65,"TERCERA EDAD",0))))</f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125.53150684931506</v>
      </c>
      <c r="E7880" s="14" t="str">
        <f ca="1">IF(D7880&lt;=11,"NIÑO",IF(D7880&lt;=17,"ADOLECENTE",IF(D7880&lt;=65,"ADULTO",IF(D7880&gt;=65,"TERCERA EDAD",0))))</f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125.53150684931506</v>
      </c>
      <c r="E7881" s="14" t="str">
        <f ca="1">IF(D7881&lt;=11,"NIÑO",IF(D7881&lt;=17,"ADOLECENTE",IF(D7881&lt;=65,"ADULTO",IF(D7881&gt;=65,"TERCERA EDAD",0))))</f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125.53150684931506</v>
      </c>
      <c r="E7882" s="14" t="str">
        <f ca="1">IF(D7882&lt;=11,"NIÑO",IF(D7882&lt;=17,"ADOLECENTE",IF(D7882&lt;=65,"ADULTO",IF(D7882&gt;=65,"TERCERA EDAD",0))))</f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125.53150684931506</v>
      </c>
      <c r="E7883" s="14" t="str">
        <f ca="1">IF(D7883&lt;=11,"NIÑO",IF(D7883&lt;=17,"ADOLECENTE",IF(D7883&lt;=65,"ADULTO",IF(D7883&gt;=65,"TERCERA EDAD",0))))</f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125.53150684931506</v>
      </c>
      <c r="E7884" s="14" t="str">
        <f ca="1">IF(D7884&lt;=11,"NIÑO",IF(D7884&lt;=17,"ADOLECENTE",IF(D7884&lt;=65,"ADULTO",IF(D7884&gt;=65,"TERCERA EDAD",0))))</f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125.53150684931506</v>
      </c>
      <c r="E7885" s="14" t="str">
        <f ca="1">IF(D7885&lt;=11,"NIÑO",IF(D7885&lt;=17,"ADOLECENTE",IF(D7885&lt;=65,"ADULTO",IF(D7885&gt;=65,"TERCERA EDAD",0))))</f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125.53150684931506</v>
      </c>
      <c r="E7886" s="14" t="str">
        <f ca="1">IF(D7886&lt;=11,"NIÑO",IF(D7886&lt;=17,"ADOLECENTE",IF(D7886&lt;=65,"ADULTO",IF(D7886&gt;=65,"TERCERA EDAD",0))))</f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125.53150684931506</v>
      </c>
      <c r="E7887" s="14" t="str">
        <f ca="1">IF(D7887&lt;=11,"NIÑO",IF(D7887&lt;=17,"ADOLECENTE",IF(D7887&lt;=65,"ADULTO",IF(D7887&gt;=65,"TERCERA EDAD",0))))</f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125.53150684931506</v>
      </c>
      <c r="E7888" s="14" t="str">
        <f ca="1">IF(D7888&lt;=11,"NIÑO",IF(D7888&lt;=17,"ADOLECENTE",IF(D7888&lt;=65,"ADULTO",IF(D7888&gt;=65,"TERCERA EDAD",0))))</f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125.53150684931506</v>
      </c>
      <c r="E7889" s="14" t="str">
        <f ca="1">IF(D7889&lt;=11,"NIÑO",IF(D7889&lt;=17,"ADOLECENTE",IF(D7889&lt;=65,"ADULTO",IF(D7889&gt;=65,"TERCERA EDAD",0))))</f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125.53150684931506</v>
      </c>
      <c r="E7890" s="14" t="str">
        <f ca="1">IF(D7890&lt;=11,"NIÑO",IF(D7890&lt;=17,"ADOLECENTE",IF(D7890&lt;=65,"ADULTO",IF(D7890&gt;=65,"TERCERA EDAD",0))))</f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125.53150684931506</v>
      </c>
      <c r="E7891" s="14" t="str">
        <f ca="1">IF(D7891&lt;=11,"NIÑO",IF(D7891&lt;=17,"ADOLECENTE",IF(D7891&lt;=65,"ADULTO",IF(D7891&gt;=65,"TERCERA EDAD",0))))</f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125.53150684931506</v>
      </c>
      <c r="E7892" s="14" t="str">
        <f ca="1">IF(D7892&lt;=11,"NIÑO",IF(D7892&lt;=17,"ADOLECENTE",IF(D7892&lt;=65,"ADULTO",IF(D7892&gt;=65,"TERCERA EDAD",0))))</f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125.53150684931506</v>
      </c>
      <c r="E7893" s="14" t="str">
        <f ca="1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125.53150684931506</v>
      </c>
      <c r="E7894" s="14" t="str">
        <f ca="1">IF(D7894&lt;=11,"NIÑO",IF(D7894&lt;=17,"ADOLECENTE",IF(D7894&lt;=65,"ADULTO",IF(D7894&gt;=65,"TERCERA EDAD",0))))</f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125.53150684931506</v>
      </c>
      <c r="E7895" s="14" t="str">
        <f ca="1">IF(D7895&lt;=11,"NIÑO",IF(D7895&lt;=17,"ADOLECENTE",IF(D7895&lt;=65,"ADULTO",IF(D7895&gt;=65,"TERCERA EDAD",0))))</f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125.53150684931506</v>
      </c>
      <c r="E7896" s="14" t="str">
        <f ca="1">IF(D7896&lt;=11,"NIÑO",IF(D7896&lt;=17,"ADOLECENTE",IF(D7896&lt;=65,"ADULTO",IF(D7896&gt;=65,"TERCERA EDAD",0))))</f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125.53150684931506</v>
      </c>
      <c r="E7897" s="14" t="str">
        <f ca="1">IF(D7897&lt;=11,"NIÑO",IF(D7897&lt;=17,"ADOLECENTE",IF(D7897&lt;=65,"ADULTO",IF(D7897&gt;=65,"TERCERA EDAD",0))))</f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125.53150684931506</v>
      </c>
      <c r="E7898" s="14" t="str">
        <f ca="1">IF(D7898&lt;=11,"NIÑO",IF(D7898&lt;=17,"ADOLECENTE",IF(D7898&lt;=65,"ADULTO",IF(D7898&gt;=65,"TERCERA EDAD",0))))</f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125.53150684931506</v>
      </c>
      <c r="E7899" s="14" t="str">
        <f ca="1">IF(D7899&lt;=11,"NIÑO",IF(D7899&lt;=17,"ADOLECENTE",IF(D7899&lt;=65,"ADULTO",IF(D7899&gt;=65,"TERCERA EDAD",0))))</f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125.53150684931506</v>
      </c>
      <c r="E7900" s="14" t="str">
        <f ca="1">IF(D7900&lt;=11,"NIÑO",IF(D7900&lt;=17,"ADOLECENTE",IF(D7900&lt;=65,"ADULTO",IF(D7900&gt;=65,"TERCERA EDAD",0))))</f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125.53150684931506</v>
      </c>
      <c r="E7901" s="14" t="str">
        <f ca="1">IF(D7901&lt;=11,"NIÑO",IF(D7901&lt;=17,"ADOLECENTE",IF(D7901&lt;=65,"ADULTO",IF(D7901&gt;=65,"TERCERA EDAD",0))))</f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125.53150684931506</v>
      </c>
      <c r="E7902" s="14" t="str">
        <f ca="1">IF(D7902&lt;=11,"NIÑO",IF(D7902&lt;=17,"ADOLECENTE",IF(D7902&lt;=65,"ADULTO",IF(D7902&gt;=65,"TERCERA EDAD",0))))</f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125.53150684931506</v>
      </c>
      <c r="E7903" s="14" t="str">
        <f ca="1">IF(D7903&lt;=11,"NIÑO",IF(D7903&lt;=17,"ADOLECENTE",IF(D7903&lt;=65,"ADULTO",IF(D7903&gt;=65,"TERCERA EDAD",0))))</f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125.53150684931506</v>
      </c>
      <c r="E7904" s="14" t="str">
        <f ca="1">IF(D7904&lt;=11,"NIÑO",IF(D7904&lt;=17,"ADOLECENTE",IF(D7904&lt;=65,"ADULTO",IF(D7904&gt;=65,"TERCERA EDAD",0))))</f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125.53150684931506</v>
      </c>
      <c r="E7905" s="14" t="str">
        <f ca="1">IF(D7905&lt;=11,"NIÑO",IF(D7905&lt;=17,"ADOLECENTE",IF(D7905&lt;=65,"ADULTO",IF(D7905&gt;=65,"TERCERA EDAD",0))))</f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125.53150684931506</v>
      </c>
      <c r="E7906" s="14" t="str">
        <f ca="1">IF(D7906&lt;=11,"NIÑO",IF(D7906&lt;=17,"ADOLECENTE",IF(D7906&lt;=65,"ADULTO",IF(D7906&gt;=65,"TERCERA EDAD",0))))</f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125.53150684931506</v>
      </c>
      <c r="E7907" s="14" t="str">
        <f ca="1">IF(D7907&lt;=11,"NIÑO",IF(D7907&lt;=17,"ADOLECENTE",IF(D7907&lt;=65,"ADULTO",IF(D7907&gt;=65,"TERCERA EDAD",0))))</f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125.53150684931506</v>
      </c>
      <c r="E7908" s="14" t="str">
        <f ca="1">IF(D7908&lt;=11,"NIÑO",IF(D7908&lt;=17,"ADOLECENTE",IF(D7908&lt;=65,"ADULTO",IF(D7908&gt;=65,"TERCERA EDAD",0))))</f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125.53150684931506</v>
      </c>
      <c r="E7909" s="14" t="str">
        <f ca="1">IF(D7909&lt;=11,"NIÑO",IF(D7909&lt;=17,"ADOLECENTE",IF(D7909&lt;=65,"ADULTO",IF(D7909&gt;=65,"TERCERA EDAD",0))))</f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125.53150684931506</v>
      </c>
      <c r="E7910" s="14" t="str">
        <f ca="1">IF(D7910&lt;=11,"NIÑO",IF(D7910&lt;=17,"ADOLECENTE",IF(D7910&lt;=65,"ADULTO",IF(D7910&gt;=65,"TERCERA EDAD",0))))</f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125.53150684931506</v>
      </c>
      <c r="E7911" s="14" t="str">
        <f ca="1">IF(D7911&lt;=11,"NIÑO",IF(D7911&lt;=17,"ADOLECENTE",IF(D7911&lt;=65,"ADULTO",IF(D7911&gt;=65,"TERCERA EDAD",0))))</f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125.53150684931506</v>
      </c>
      <c r="E7912" s="14" t="str">
        <f ca="1">IF(D7912&lt;=11,"NIÑO",IF(D7912&lt;=17,"ADOLECENTE",IF(D7912&lt;=65,"ADULTO",IF(D7912&gt;=65,"TERCERA EDAD",0))))</f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125.53150684931506</v>
      </c>
      <c r="E7913" s="14" t="str">
        <f ca="1">IF(D7913&lt;=11,"NIÑO",IF(D7913&lt;=17,"ADOLECENTE",IF(D7913&lt;=65,"ADULTO",IF(D7913&gt;=65,"TERCERA EDAD",0))))</f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125.53150684931506</v>
      </c>
      <c r="E7914" s="14" t="str">
        <f ca="1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125.53150684931506</v>
      </c>
      <c r="E7915" s="14" t="str">
        <f ca="1">IF(D7915&lt;=11,"NIÑO",IF(D7915&lt;=17,"ADOLECENTE",IF(D7915&lt;=65,"ADULTO",IF(D7915&gt;=65,"TERCERA EDAD",0))))</f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125.53150684931506</v>
      </c>
      <c r="E7916" s="14" t="str">
        <f ca="1">IF(D7916&lt;=11,"NIÑO",IF(D7916&lt;=17,"ADOLECENTE",IF(D7916&lt;=65,"ADULTO",IF(D7916&gt;=65,"TERCERA EDAD",0))))</f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125.53150684931506</v>
      </c>
      <c r="E7917" s="14" t="str">
        <f ca="1">IF(D7917&lt;=11,"NIÑO",IF(D7917&lt;=17,"ADOLECENTE",IF(D7917&lt;=65,"ADULTO",IF(D7917&gt;=65,"TERCERA EDAD",0))))</f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125.53150684931506</v>
      </c>
      <c r="E7918" s="14" t="str">
        <f ca="1">IF(D7918&lt;=11,"NIÑO",IF(D7918&lt;=17,"ADOLECENTE",IF(D7918&lt;=65,"ADULTO",IF(D7918&gt;=65,"TERCERA EDAD",0))))</f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125.53150684931506</v>
      </c>
      <c r="E7919" s="14" t="str">
        <f ca="1">IF(D7919&lt;=11,"NIÑO",IF(D7919&lt;=17,"ADOLECENTE",IF(D7919&lt;=65,"ADULTO",IF(D7919&gt;=65,"TERCERA EDAD",0))))</f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125.53150684931506</v>
      </c>
      <c r="E7920" s="14" t="str">
        <f ca="1">IF(D7920&lt;=11,"NIÑO",IF(D7920&lt;=17,"ADOLECENTE",IF(D7920&lt;=65,"ADULTO",IF(D7920&gt;=65,"TERCERA EDAD",0))))</f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125.53150684931506</v>
      </c>
      <c r="E7921" s="14" t="str">
        <f ca="1">IF(D7921&lt;=11,"NIÑO",IF(D7921&lt;=17,"ADOLECENTE",IF(D7921&lt;=65,"ADULTO",IF(D7921&gt;=65,"TERCERA EDAD",0))))</f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125.53150684931506</v>
      </c>
      <c r="E7922" s="14" t="str">
        <f ca="1">IF(D7922&lt;=11,"NIÑO",IF(D7922&lt;=17,"ADOLECENTE",IF(D7922&lt;=65,"ADULTO",IF(D7922&gt;=65,"TERCERA EDAD",0))))</f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125.53150684931506</v>
      </c>
      <c r="E7923" s="14" t="str">
        <f ca="1">IF(D7923&lt;=11,"NIÑO",IF(D7923&lt;=17,"ADOLECENTE",IF(D7923&lt;=65,"ADULTO",IF(D7923&gt;=65,"TERCERA EDAD",0))))</f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125.53150684931506</v>
      </c>
      <c r="E7924" s="14" t="str">
        <f ca="1">IF(D7924&lt;=11,"NIÑO",IF(D7924&lt;=17,"ADOLECENTE",IF(D7924&lt;=65,"ADULTO",IF(D7924&gt;=65,"TERCERA EDAD",0))))</f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125.53150684931506</v>
      </c>
      <c r="E7925" s="14" t="str">
        <f ca="1">IF(D7925&lt;=11,"NIÑO",IF(D7925&lt;=17,"ADOLECENTE",IF(D7925&lt;=65,"ADULTO",IF(D7925&gt;=65,"TERCERA EDAD",0))))</f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125.53150684931506</v>
      </c>
      <c r="E7926" s="14" t="str">
        <f ca="1">IF(D7926&lt;=11,"NIÑO",IF(D7926&lt;=17,"ADOLECENTE",IF(D7926&lt;=65,"ADULTO",IF(D7926&gt;=65,"TERCERA EDAD",0))))</f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125.53150684931506</v>
      </c>
      <c r="E7927" s="14" t="str">
        <f ca="1">IF(D7927&lt;=11,"NIÑO",IF(D7927&lt;=17,"ADOLECENTE",IF(D7927&lt;=65,"ADULTO",IF(D7927&gt;=65,"TERCERA EDAD",0))))</f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125.53150684931506</v>
      </c>
      <c r="E7928" s="14" t="str">
        <f ca="1">IF(D7928&lt;=11,"NIÑO",IF(D7928&lt;=17,"ADOLECENTE",IF(D7928&lt;=65,"ADULTO",IF(D7928&gt;=65,"TERCERA EDAD",0))))</f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125.53150684931506</v>
      </c>
      <c r="E7929" s="14" t="str">
        <f ca="1">IF(D7929&lt;=11,"NIÑO",IF(D7929&lt;=17,"ADOLECENTE",IF(D7929&lt;=65,"ADULTO",IF(D7929&gt;=65,"TERCERA EDAD",0))))</f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125.53150684931506</v>
      </c>
      <c r="E7930" s="14" t="str">
        <f ca="1">IF(D7930&lt;=11,"NIÑO",IF(D7930&lt;=17,"ADOLECENTE",IF(D7930&lt;=65,"ADULTO",IF(D7930&gt;=65,"TERCERA EDAD",0))))</f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125.53150684931506</v>
      </c>
      <c r="E7931" s="14" t="str">
        <f ca="1">IF(D7931&lt;=11,"NIÑO",IF(D7931&lt;=17,"ADOLECENTE",IF(D7931&lt;=65,"ADULTO",IF(D7931&gt;=65,"TERCERA EDAD",0))))</f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125.53150684931506</v>
      </c>
      <c r="E7932" s="14" t="str">
        <f ca="1">IF(D7932&lt;=11,"NIÑO",IF(D7932&lt;=17,"ADOLECENTE",IF(D7932&lt;=65,"ADULTO",IF(D7932&gt;=65,"TERCERA EDAD",0))))</f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125.53150684931506</v>
      </c>
      <c r="E7933" s="14" t="str">
        <f ca="1">IF(D7933&lt;=11,"NIÑO",IF(D7933&lt;=17,"ADOLECENTE",IF(D7933&lt;=65,"ADULTO",IF(D7933&gt;=65,"TERCERA EDAD",0))))</f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125.53150684931506</v>
      </c>
      <c r="E7934" s="14" t="str">
        <f ca="1">IF(D7934&lt;=11,"NIÑO",IF(D7934&lt;=17,"ADOLECENTE",IF(D7934&lt;=65,"ADULTO",IF(D7934&gt;=65,"TERCERA EDAD",0))))</f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125.53150684931506</v>
      </c>
      <c r="E7935" s="14" t="str">
        <f ca="1">IF(D7935&lt;=11,"NIÑO",IF(D7935&lt;=17,"ADOLECENTE",IF(D7935&lt;=65,"ADULTO",IF(D7935&gt;=65,"TERCERA EDAD",0))))</f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125.53150684931506</v>
      </c>
      <c r="E7936" s="14" t="str">
        <f ca="1">IF(D7936&lt;=11,"NIÑO",IF(D7936&lt;=17,"ADOLECENTE",IF(D7936&lt;=65,"ADULTO",IF(D7936&gt;=65,"TERCERA EDAD",0))))</f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125.53150684931506</v>
      </c>
      <c r="E7937" s="14" t="str">
        <f ca="1">IF(D7937&lt;=11,"NIÑO",IF(D7937&lt;=17,"ADOLECENTE",IF(D7937&lt;=65,"ADULTO",IF(D7937&gt;=65,"TERCERA EDAD",0))))</f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125.53150684931506</v>
      </c>
      <c r="E7938" s="14" t="str">
        <f ca="1">IF(D7938&lt;=11,"NIÑO",IF(D7938&lt;=17,"ADOLECENTE",IF(D7938&lt;=65,"ADULTO",IF(D7938&gt;=65,"TERCERA EDAD",0))))</f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125.53150684931506</v>
      </c>
      <c r="E7939" s="14" t="str">
        <f ca="1">IF(D7939&lt;=11,"NIÑO",IF(D7939&lt;=17,"ADOLECENTE",IF(D7939&lt;=65,"ADULTO",IF(D7939&gt;=65,"TERCERA EDAD",0))))</f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125.53150684931506</v>
      </c>
      <c r="E7940" s="14" t="str">
        <f ca="1">IF(D7940&lt;=11,"NIÑO",IF(D7940&lt;=17,"ADOLECENTE",IF(D7940&lt;=65,"ADULTO",IF(D7940&gt;=65,"TERCERA EDAD",0))))</f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125.53150684931506</v>
      </c>
      <c r="E7941" s="14" t="str">
        <f ca="1">IF(D7941&lt;=11,"NIÑO",IF(D7941&lt;=17,"ADOLECENTE",IF(D7941&lt;=65,"ADULTO",IF(D7941&gt;=65,"TERCERA EDAD",0))))</f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125.53150684931506</v>
      </c>
      <c r="E7942" s="14" t="str">
        <f ca="1">IF(D7942&lt;=11,"NIÑO",IF(D7942&lt;=17,"ADOLECENTE",IF(D7942&lt;=65,"ADULTO",IF(D7942&gt;=65,"TERCERA EDAD",0))))</f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125.53150684931506</v>
      </c>
      <c r="E7943" s="14" t="str">
        <f ca="1">IF(D7943&lt;=11,"NIÑO",IF(D7943&lt;=17,"ADOLECENTE",IF(D7943&lt;=65,"ADULTO",IF(D7943&gt;=65,"TERCERA EDAD",0))))</f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125.53150684931506</v>
      </c>
      <c r="E7944" s="14" t="str">
        <f ca="1">IF(D7944&lt;=11,"NIÑO",IF(D7944&lt;=17,"ADOLECENTE",IF(D7944&lt;=65,"ADULTO",IF(D7944&gt;=65,"TERCERA EDAD",0))))</f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125.53150684931506</v>
      </c>
      <c r="E7945" s="14" t="str">
        <f ca="1">IF(D7945&lt;=11,"NIÑO",IF(D7945&lt;=17,"ADOLECENTE",IF(D7945&lt;=65,"ADULTO",IF(D7945&gt;=65,"TERCERA EDAD",0))))</f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125.53150684931506</v>
      </c>
      <c r="E7946" s="14" t="str">
        <f ca="1">IF(D7946&lt;=11,"NIÑO",IF(D7946&lt;=17,"ADOLECENTE",IF(D7946&lt;=65,"ADULTO",IF(D7946&gt;=65,"TERCERA EDAD",0))))</f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125.53150684931506</v>
      </c>
      <c r="E7947" s="14" t="str">
        <f ca="1">IF(D7947&lt;=11,"NIÑO",IF(D7947&lt;=17,"ADOLECENTE",IF(D7947&lt;=65,"ADULTO",IF(D7947&gt;=65,"TERCERA EDAD",0))))</f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125.53150684931506</v>
      </c>
      <c r="E7948" s="14" t="str">
        <f ca="1">IF(D7948&lt;=11,"NIÑO",IF(D7948&lt;=17,"ADOLECENTE",IF(D7948&lt;=65,"ADULTO",IF(D7948&gt;=65,"TERCERA EDAD",0))))</f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125.53150684931506</v>
      </c>
      <c r="E7949" s="14" t="str">
        <f ca="1">IF(D7949&lt;=11,"NIÑO",IF(D7949&lt;=17,"ADOLECENTE",IF(D7949&lt;=65,"ADULTO",IF(D7949&gt;=65,"TERCERA EDAD",0))))</f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125.53150684931506</v>
      </c>
      <c r="E7950" s="14" t="str">
        <f ca="1">IF(D7950&lt;=11,"NIÑO",IF(D7950&lt;=17,"ADOLECENTE",IF(D7950&lt;=65,"ADULTO",IF(D7950&gt;=65,"TERCERA EDAD",0))))</f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125.53150684931506</v>
      </c>
      <c r="E7951" s="14" t="str">
        <f ca="1">IF(D7951&lt;=11,"NIÑO",IF(D7951&lt;=17,"ADOLECENTE",IF(D7951&lt;=65,"ADULTO",IF(D7951&gt;=65,"TERCERA EDAD",0))))</f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125.53150684931506</v>
      </c>
      <c r="E7952" s="14" t="str">
        <f ca="1">IF(D7952&lt;=11,"NIÑO",IF(D7952&lt;=17,"ADOLECENTE",IF(D7952&lt;=65,"ADULTO",IF(D7952&gt;=65,"TERCERA EDAD",0))))</f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125.53150684931506</v>
      </c>
      <c r="E7953" s="14" t="str">
        <f ca="1">IF(D7953&lt;=11,"NIÑO",IF(D7953&lt;=17,"ADOLECENTE",IF(D7953&lt;=65,"ADULTO",IF(D7953&gt;=65,"TERCERA EDAD",0))))</f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125.53150684931506</v>
      </c>
      <c r="E7954" s="14" t="str">
        <f ca="1">IF(D7954&lt;=11,"NIÑO",IF(D7954&lt;=17,"ADOLECENTE",IF(D7954&lt;=65,"ADULTO",IF(D7954&gt;=65,"TERCERA EDAD",0))))</f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125.53150684931506</v>
      </c>
      <c r="E7955" s="14" t="str">
        <f ca="1">IF(D7955&lt;=11,"NIÑO",IF(D7955&lt;=17,"ADOLECENTE",IF(D7955&lt;=65,"ADULTO",IF(D7955&gt;=65,"TERCERA EDAD",0))))</f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125.53150684931506</v>
      </c>
      <c r="E7956" s="14" t="str">
        <f ca="1">IF(D7956&lt;=11,"NIÑO",IF(D7956&lt;=17,"ADOLECENTE",IF(D7956&lt;=65,"ADULTO",IF(D7956&gt;=65,"TERCERA EDAD",0))))</f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125.53150684931506</v>
      </c>
      <c r="E7957" s="14" t="str">
        <f ca="1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125.53150684931506</v>
      </c>
      <c r="E7958" s="14" t="str">
        <f ca="1">IF(D7958&lt;=11,"NIÑO",IF(D7958&lt;=17,"ADOLECENTE",IF(D7958&lt;=65,"ADULTO",IF(D7958&gt;=65,"TERCERA EDAD",0))))</f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125.53150684931506</v>
      </c>
      <c r="E7959" s="14" t="str">
        <f ca="1">IF(D7959&lt;=11,"NIÑO",IF(D7959&lt;=17,"ADOLECENTE",IF(D7959&lt;=65,"ADULTO",IF(D7959&gt;=65,"TERCERA EDAD",0))))</f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125.53150684931506</v>
      </c>
      <c r="E7960" s="14" t="str">
        <f ca="1">IF(D7960&lt;=11,"NIÑO",IF(D7960&lt;=17,"ADOLECENTE",IF(D7960&lt;=65,"ADULTO",IF(D7960&gt;=65,"TERCERA EDAD",0))))</f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125.53150684931506</v>
      </c>
      <c r="E7961" s="14" t="str">
        <f ca="1">IF(D7961&lt;=11,"NIÑO",IF(D7961&lt;=17,"ADOLECENTE",IF(D7961&lt;=65,"ADULTO",IF(D7961&gt;=65,"TERCERA EDAD",0))))</f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125.53150684931506</v>
      </c>
      <c r="E7962" s="14" t="str">
        <f ca="1">IF(D7962&lt;=11,"NIÑO",IF(D7962&lt;=17,"ADOLECENTE",IF(D7962&lt;=65,"ADULTO",IF(D7962&gt;=65,"TERCERA EDAD",0))))</f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125.53150684931506</v>
      </c>
      <c r="E7963" s="14" t="str">
        <f ca="1">IF(D7963&lt;=11,"NIÑO",IF(D7963&lt;=17,"ADOLECENTE",IF(D7963&lt;=65,"ADULTO",IF(D7963&gt;=65,"TERCERA EDAD",0))))</f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125.53150684931506</v>
      </c>
      <c r="E7964" s="14" t="str">
        <f ca="1">IF(D7964&lt;=11,"NIÑO",IF(D7964&lt;=17,"ADOLECENTE",IF(D7964&lt;=65,"ADULTO",IF(D7964&gt;=65,"TERCERA EDAD",0))))</f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125.53150684931506</v>
      </c>
      <c r="E7965" s="14" t="str">
        <f ca="1">IF(D7965&lt;=11,"NIÑO",IF(D7965&lt;=17,"ADOLECENTE",IF(D7965&lt;=65,"ADULTO",IF(D7965&gt;=65,"TERCERA EDAD",0))))</f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125.53150684931506</v>
      </c>
      <c r="E7966" s="14" t="str">
        <f ca="1">IF(D7966&lt;=11,"NIÑO",IF(D7966&lt;=17,"ADOLECENTE",IF(D7966&lt;=65,"ADULTO",IF(D7966&gt;=65,"TERCERA EDAD",0))))</f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125.53150684931506</v>
      </c>
      <c r="E7967" s="14" t="str">
        <f ca="1">IF(D7967&lt;=11,"NIÑO",IF(D7967&lt;=17,"ADOLECENTE",IF(D7967&lt;=65,"ADULTO",IF(D7967&gt;=65,"TERCERA EDAD",0))))</f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125.53150684931506</v>
      </c>
      <c r="E7968" s="14" t="str">
        <f ca="1">IF(D7968&lt;=11,"NIÑO",IF(D7968&lt;=17,"ADOLECENTE",IF(D7968&lt;=65,"ADULTO",IF(D7968&gt;=65,"TERCERA EDAD",0))))</f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125.53150684931506</v>
      </c>
      <c r="E7969" s="14" t="str">
        <f ca="1">IF(D7969&lt;=11,"NIÑO",IF(D7969&lt;=17,"ADOLECENTE",IF(D7969&lt;=65,"ADULTO",IF(D7969&gt;=65,"TERCERA EDAD",0))))</f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125.53150684931506</v>
      </c>
      <c r="E7970" s="14" t="str">
        <f ca="1">IF(D7970&lt;=11,"NIÑO",IF(D7970&lt;=17,"ADOLECENTE",IF(D7970&lt;=65,"ADULTO",IF(D7970&gt;=65,"TERCERA EDAD",0))))</f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125.53150684931506</v>
      </c>
      <c r="E7971" s="14" t="str">
        <f ca="1">IF(D7971&lt;=11,"NIÑO",IF(D7971&lt;=17,"ADOLECENTE",IF(D7971&lt;=65,"ADULTO",IF(D7971&gt;=65,"TERCERA EDAD",0))))</f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125.53150684931506</v>
      </c>
      <c r="E7972" s="14" t="str">
        <f ca="1">IF(D7972&lt;=11,"NIÑO",IF(D7972&lt;=17,"ADOLECENTE",IF(D7972&lt;=65,"ADULTO",IF(D7972&gt;=65,"TERCERA EDAD",0))))</f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125.53150684931506</v>
      </c>
      <c r="E7973" s="14" t="str">
        <f ca="1">IF(D7973&lt;=11,"NIÑO",IF(D7973&lt;=17,"ADOLECENTE",IF(D7973&lt;=65,"ADULTO",IF(D7973&gt;=65,"TERCERA EDAD",0))))</f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125.53150684931506</v>
      </c>
      <c r="E7974" s="14" t="str">
        <f ca="1">IF(D7974&lt;=11,"NIÑO",IF(D7974&lt;=17,"ADOLECENTE",IF(D7974&lt;=65,"ADULTO",IF(D7974&gt;=65,"TERCERA EDAD",0))))</f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125.53150684931506</v>
      </c>
      <c r="E7975" s="14" t="str">
        <f ca="1">IF(D7975&lt;=11,"NIÑO",IF(D7975&lt;=17,"ADOLECENTE",IF(D7975&lt;=65,"ADULTO",IF(D7975&gt;=65,"TERCERA EDAD",0))))</f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125.53150684931506</v>
      </c>
      <c r="E7976" s="14" t="str">
        <f ca="1">IF(D7976&lt;=11,"NIÑO",IF(D7976&lt;=17,"ADOLECENTE",IF(D7976&lt;=65,"ADULTO",IF(D7976&gt;=65,"TERCERA EDAD",0))))</f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125.53150684931506</v>
      </c>
      <c r="E7977" s="14" t="str">
        <f ca="1">IF(D7977&lt;=11,"NIÑO",IF(D7977&lt;=17,"ADOLECENTE",IF(D7977&lt;=65,"ADULTO",IF(D7977&gt;=65,"TERCERA EDAD",0))))</f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125.53150684931506</v>
      </c>
      <c r="E7978" s="14" t="str">
        <f ca="1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125.53150684931506</v>
      </c>
      <c r="E7979" s="14" t="str">
        <f ca="1">IF(D7979&lt;=11,"NIÑO",IF(D7979&lt;=17,"ADOLECENTE",IF(D7979&lt;=65,"ADULTO",IF(D7979&gt;=65,"TERCERA EDAD",0))))</f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125.53150684931506</v>
      </c>
      <c r="E7980" s="14" t="str">
        <f ca="1">IF(D7980&lt;=11,"NIÑO",IF(D7980&lt;=17,"ADOLECENTE",IF(D7980&lt;=65,"ADULTO",IF(D7980&gt;=65,"TERCERA EDAD",0))))</f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125.53150684931506</v>
      </c>
      <c r="E7981" s="14" t="str">
        <f ca="1">IF(D7981&lt;=11,"NIÑO",IF(D7981&lt;=17,"ADOLECENTE",IF(D7981&lt;=65,"ADULTO",IF(D7981&gt;=65,"TERCERA EDAD",0))))</f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125.53150684931506</v>
      </c>
      <c r="E7982" s="14" t="str">
        <f ca="1">IF(D7982&lt;=11,"NIÑO",IF(D7982&lt;=17,"ADOLECENTE",IF(D7982&lt;=65,"ADULTO",IF(D7982&gt;=65,"TERCERA EDAD",0))))</f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125.53150684931506</v>
      </c>
      <c r="E7983" s="14" t="str">
        <f ca="1">IF(D7983&lt;=11,"NIÑO",IF(D7983&lt;=17,"ADOLECENTE",IF(D7983&lt;=65,"ADULTO",IF(D7983&gt;=65,"TERCERA EDAD",0))))</f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125.53150684931506</v>
      </c>
      <c r="E7984" s="14" t="str">
        <f ca="1">IF(D7984&lt;=11,"NIÑO",IF(D7984&lt;=17,"ADOLECENTE",IF(D7984&lt;=65,"ADULTO",IF(D7984&gt;=65,"TERCERA EDAD",0))))</f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125.53150684931506</v>
      </c>
      <c r="E7985" s="14" t="str">
        <f ca="1">IF(D7985&lt;=11,"NIÑO",IF(D7985&lt;=17,"ADOLECENTE",IF(D7985&lt;=65,"ADULTO",IF(D7985&gt;=65,"TERCERA EDAD",0))))</f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125.53150684931506</v>
      </c>
      <c r="E7986" s="14" t="str">
        <f ca="1">IF(D7986&lt;=11,"NIÑO",IF(D7986&lt;=17,"ADOLECENTE",IF(D7986&lt;=65,"ADULTO",IF(D7986&gt;=65,"TERCERA EDAD",0))))</f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125.53150684931506</v>
      </c>
      <c r="E7987" s="14" t="str">
        <f ca="1">IF(D7987&lt;=11,"NIÑO",IF(D7987&lt;=17,"ADOLECENTE",IF(D7987&lt;=65,"ADULTO",IF(D7987&gt;=65,"TERCERA EDAD",0))))</f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125.53150684931506</v>
      </c>
      <c r="E7988" s="14" t="str">
        <f ca="1">IF(D7988&lt;=11,"NIÑO",IF(D7988&lt;=17,"ADOLECENTE",IF(D7988&lt;=65,"ADULTO",IF(D7988&gt;=65,"TERCERA EDAD",0))))</f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125.53150684931506</v>
      </c>
      <c r="E7989" s="14" t="str">
        <f ca="1">IF(D7989&lt;=11,"NIÑO",IF(D7989&lt;=17,"ADOLECENTE",IF(D7989&lt;=65,"ADULTO",IF(D7989&gt;=65,"TERCERA EDAD",0))))</f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125.53150684931506</v>
      </c>
      <c r="E7990" s="14" t="str">
        <f ca="1">IF(D7990&lt;=11,"NIÑO",IF(D7990&lt;=17,"ADOLECENTE",IF(D7990&lt;=65,"ADULTO",IF(D7990&gt;=65,"TERCERA EDAD",0))))</f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125.53150684931506</v>
      </c>
      <c r="E7991" s="14" t="str">
        <f ca="1">IF(D7991&lt;=11,"NIÑO",IF(D7991&lt;=17,"ADOLECENTE",IF(D7991&lt;=65,"ADULTO",IF(D7991&gt;=65,"TERCERA EDAD",0))))</f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125.53150684931506</v>
      </c>
      <c r="E7992" s="14" t="str">
        <f ca="1">IF(D7992&lt;=11,"NIÑO",IF(D7992&lt;=17,"ADOLECENTE",IF(D7992&lt;=65,"ADULTO",IF(D7992&gt;=65,"TERCERA EDAD",0))))</f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125.53150684931506</v>
      </c>
      <c r="E7993" s="14" t="str">
        <f ca="1">IF(D7993&lt;=11,"NIÑO",IF(D7993&lt;=17,"ADOLECENTE",IF(D7993&lt;=65,"ADULTO",IF(D7993&gt;=65,"TERCERA EDAD",0))))</f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125.53150684931506</v>
      </c>
      <c r="E7994" s="14" t="str">
        <f ca="1">IF(D7994&lt;=11,"NIÑO",IF(D7994&lt;=17,"ADOLECENTE",IF(D7994&lt;=65,"ADULTO",IF(D7994&gt;=65,"TERCERA EDAD",0))))</f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125.53150684931506</v>
      </c>
      <c r="E7995" s="14" t="str">
        <f ca="1">IF(D7995&lt;=11,"NIÑO",IF(D7995&lt;=17,"ADOLECENTE",IF(D7995&lt;=65,"ADULTO",IF(D7995&gt;=65,"TERCERA EDAD",0))))</f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125.53150684931506</v>
      </c>
      <c r="E7996" s="14" t="str">
        <f ca="1">IF(D7996&lt;=11,"NIÑO",IF(D7996&lt;=17,"ADOLECENTE",IF(D7996&lt;=65,"ADULTO",IF(D7996&gt;=65,"TERCERA EDAD",0))))</f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125.53150684931506</v>
      </c>
      <c r="E7997" s="14" t="str">
        <f ca="1">IF(D7997&lt;=11,"NIÑO",IF(D7997&lt;=17,"ADOLECENTE",IF(D7997&lt;=65,"ADULTO",IF(D7997&gt;=65,"TERCERA EDAD",0))))</f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125.53150684931506</v>
      </c>
      <c r="E7998" s="14" t="str">
        <f ca="1">IF(D7998&lt;=11,"NIÑO",IF(D7998&lt;=17,"ADOLECENTE",IF(D7998&lt;=65,"ADULTO",IF(D7998&gt;=65,"TERCERA EDAD",0))))</f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125.53150684931506</v>
      </c>
      <c r="E7999" s="14" t="str">
        <f ca="1">IF(D7999&lt;=11,"NIÑO",IF(D7999&lt;=17,"ADOLECENTE",IF(D7999&lt;=65,"ADULTO",IF(D7999&gt;=65,"TERCERA EDAD",0))))</f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125.53150684931506</v>
      </c>
      <c r="E8000" s="14" t="str">
        <f ca="1">IF(D8000&lt;=11,"NIÑO",IF(D8000&lt;=17,"ADOLECENTE",IF(D8000&lt;=65,"ADULTO",IF(D8000&gt;=65,"TERCERA EDAD",0))))</f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125.53150684931506</v>
      </c>
      <c r="E8001" s="14" t="str">
        <f ca="1">IF(D8001&lt;=11,"NIÑO",IF(D8001&lt;=17,"ADOLECENTE",IF(D8001&lt;=65,"ADULTO",IF(D8001&gt;=65,"TERCERA EDAD",0))))</f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125.53150684931506</v>
      </c>
      <c r="E8002" s="14" t="str">
        <f ca="1">IF(D8002&lt;=11,"NIÑO",IF(D8002&lt;=17,"ADOLECENTE",IF(D8002&lt;=65,"ADULTO",IF(D8002&gt;=65,"TERCERA EDAD",0))))</f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125.53150684931506</v>
      </c>
      <c r="E8003" s="14" t="str">
        <f ca="1">IF(D8003&lt;=11,"NIÑO",IF(D8003&lt;=17,"ADOLECENTE",IF(D8003&lt;=65,"ADULTO",IF(D8003&gt;=65,"TERCERA EDAD",0))))</f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125.53150684931506</v>
      </c>
      <c r="E8004" s="14" t="str">
        <f ca="1">IF(D8004&lt;=11,"NIÑO",IF(D8004&lt;=17,"ADOLECENTE",IF(D8004&lt;=65,"ADULTO",IF(D8004&gt;=65,"TERCERA EDAD",0))))</f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125.53150684931506</v>
      </c>
      <c r="E8005" s="14" t="str">
        <f ca="1">IF(D8005&lt;=11,"NIÑO",IF(D8005&lt;=17,"ADOLECENTE",IF(D8005&lt;=65,"ADULTO",IF(D8005&gt;=65,"TERCERA EDAD",0))))</f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125.53150684931506</v>
      </c>
      <c r="E8006" s="14" t="str">
        <f ca="1">IF(D8006&lt;=11,"NIÑO",IF(D8006&lt;=17,"ADOLECENTE",IF(D8006&lt;=65,"ADULTO",IF(D8006&gt;=65,"TERCERA EDAD",0))))</f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125.53150684931506</v>
      </c>
      <c r="E8007" s="14" t="str">
        <f ca="1">IF(D8007&lt;=11,"NIÑO",IF(D8007&lt;=17,"ADOLECENTE",IF(D8007&lt;=65,"ADULTO",IF(D8007&gt;=65,"TERCERA EDAD",0))))</f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125.53150684931506</v>
      </c>
      <c r="E8008" s="14" t="str">
        <f ca="1">IF(D8008&lt;=11,"NIÑO",IF(D8008&lt;=17,"ADOLECENTE",IF(D8008&lt;=65,"ADULTO",IF(D8008&gt;=65,"TERCERA EDAD",0))))</f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125.53150684931506</v>
      </c>
      <c r="E8009" s="14" t="str">
        <f ca="1">IF(D8009&lt;=11,"NIÑO",IF(D8009&lt;=17,"ADOLECENTE",IF(D8009&lt;=65,"ADULTO",IF(D8009&gt;=65,"TERCERA EDAD",0))))</f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125.53150684931506</v>
      </c>
      <c r="E8010" s="14" t="str">
        <f ca="1">IF(D8010&lt;=11,"NIÑO",IF(D8010&lt;=17,"ADOLECENTE",IF(D8010&lt;=65,"ADULTO",IF(D8010&gt;=65,"TERCERA EDAD",0))))</f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125.53150684931506</v>
      </c>
      <c r="E8011" s="14" t="str">
        <f ca="1">IF(D8011&lt;=11,"NIÑO",IF(D8011&lt;=17,"ADOLECENTE",IF(D8011&lt;=65,"ADULTO",IF(D8011&gt;=65,"TERCERA EDAD",0))))</f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125.53150684931506</v>
      </c>
      <c r="E8012" s="14" t="str">
        <f ca="1">IF(D8012&lt;=11,"NIÑO",IF(D8012&lt;=17,"ADOLECENTE",IF(D8012&lt;=65,"ADULTO",IF(D8012&gt;=65,"TERCERA EDAD",0))))</f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125.53150684931506</v>
      </c>
      <c r="E8013" s="14" t="str">
        <f ca="1">IF(D8013&lt;=11,"NIÑO",IF(D8013&lt;=17,"ADOLECENTE",IF(D8013&lt;=65,"ADULTO",IF(D8013&gt;=65,"TERCERA EDAD",0))))</f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125.53150684931506</v>
      </c>
      <c r="E8014" s="14" t="str">
        <f ca="1">IF(D8014&lt;=11,"NIÑO",IF(D8014&lt;=17,"ADOLECENTE",IF(D8014&lt;=65,"ADULTO",IF(D8014&gt;=65,"TERCERA EDAD",0))))</f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125.53150684931506</v>
      </c>
      <c r="E8015" s="14" t="str">
        <f ca="1">IF(D8015&lt;=11,"NIÑO",IF(D8015&lt;=17,"ADOLECENTE",IF(D8015&lt;=65,"ADULTO",IF(D8015&gt;=65,"TERCERA EDAD",0))))</f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125.53150684931506</v>
      </c>
      <c r="E8016" s="14" t="str">
        <f ca="1">IF(D8016&lt;=11,"NIÑO",IF(D8016&lt;=17,"ADOLECENTE",IF(D8016&lt;=65,"ADULTO",IF(D8016&gt;=65,"TERCERA EDAD",0))))</f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125.53150684931506</v>
      </c>
      <c r="E8017" s="14" t="str">
        <f ca="1">IF(D8017&lt;=11,"NIÑO",IF(D8017&lt;=17,"ADOLECENTE",IF(D8017&lt;=65,"ADULTO",IF(D8017&gt;=65,"TERCERA EDAD",0))))</f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125.53150684931506</v>
      </c>
      <c r="E8018" s="14" t="str">
        <f ca="1">IF(D8018&lt;=11,"NIÑO",IF(D8018&lt;=17,"ADOLECENTE",IF(D8018&lt;=65,"ADULTO",IF(D8018&gt;=65,"TERCERA EDAD",0))))</f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125.53150684931506</v>
      </c>
      <c r="E8019" s="14" t="str">
        <f ca="1">IF(D8019&lt;=11,"NIÑO",IF(D8019&lt;=17,"ADOLECENTE",IF(D8019&lt;=65,"ADULTO",IF(D8019&gt;=65,"TERCERA EDAD",0))))</f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125.53150684931506</v>
      </c>
      <c r="E8020" s="14" t="str">
        <f ca="1">IF(D8020&lt;=11,"NIÑO",IF(D8020&lt;=17,"ADOLECENTE",IF(D8020&lt;=65,"ADULTO",IF(D8020&gt;=65,"TERCERA EDAD",0))))</f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125.53150684931506</v>
      </c>
      <c r="E8021" s="14" t="str">
        <f ca="1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125.53150684931506</v>
      </c>
      <c r="E8022" s="14" t="str">
        <f ca="1">IF(D8022&lt;=11,"NIÑO",IF(D8022&lt;=17,"ADOLECENTE",IF(D8022&lt;=65,"ADULTO",IF(D8022&gt;=65,"TERCERA EDAD",0))))</f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125.53150684931506</v>
      </c>
      <c r="E8023" s="14" t="str">
        <f ca="1">IF(D8023&lt;=11,"NIÑO",IF(D8023&lt;=17,"ADOLECENTE",IF(D8023&lt;=65,"ADULTO",IF(D8023&gt;=65,"TERCERA EDAD",0))))</f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125.53150684931506</v>
      </c>
      <c r="E8024" s="14" t="str">
        <f ca="1">IF(D8024&lt;=11,"NIÑO",IF(D8024&lt;=17,"ADOLECENTE",IF(D8024&lt;=65,"ADULTO",IF(D8024&gt;=65,"TERCERA EDAD",0))))</f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125.53150684931506</v>
      </c>
      <c r="E8025" s="14" t="str">
        <f ca="1">IF(D8025&lt;=11,"NIÑO",IF(D8025&lt;=17,"ADOLECENTE",IF(D8025&lt;=65,"ADULTO",IF(D8025&gt;=65,"TERCERA EDAD",0))))</f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125.53150684931506</v>
      </c>
      <c r="E8026" s="14" t="str">
        <f ca="1">IF(D8026&lt;=11,"NIÑO",IF(D8026&lt;=17,"ADOLECENTE",IF(D8026&lt;=65,"ADULTO",IF(D8026&gt;=65,"TERCERA EDAD",0))))</f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125.53150684931506</v>
      </c>
      <c r="E8027" s="14" t="str">
        <f ca="1">IF(D8027&lt;=11,"NIÑO",IF(D8027&lt;=17,"ADOLECENTE",IF(D8027&lt;=65,"ADULTO",IF(D8027&gt;=65,"TERCERA EDAD",0))))</f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125.53150684931506</v>
      </c>
      <c r="E8028" s="14" t="str">
        <f ca="1">IF(D8028&lt;=11,"NIÑO",IF(D8028&lt;=17,"ADOLECENTE",IF(D8028&lt;=65,"ADULTO",IF(D8028&gt;=65,"TERCERA EDAD",0))))</f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125.53150684931506</v>
      </c>
      <c r="E8029" s="14" t="str">
        <f ca="1">IF(D8029&lt;=11,"NIÑO",IF(D8029&lt;=17,"ADOLECENTE",IF(D8029&lt;=65,"ADULTO",IF(D8029&gt;=65,"TERCERA EDAD",0))))</f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125.53150684931506</v>
      </c>
      <c r="E8030" s="14" t="str">
        <f ca="1">IF(D8030&lt;=11,"NIÑO",IF(D8030&lt;=17,"ADOLECENTE",IF(D8030&lt;=65,"ADULTO",IF(D8030&gt;=65,"TERCERA EDAD",0))))</f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125.53150684931506</v>
      </c>
      <c r="E8031" s="14" t="str">
        <f ca="1">IF(D8031&lt;=11,"NIÑO",IF(D8031&lt;=17,"ADOLECENTE",IF(D8031&lt;=65,"ADULTO",IF(D8031&gt;=65,"TERCERA EDAD",0))))</f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125.53150684931506</v>
      </c>
      <c r="E8032" s="14" t="str">
        <f ca="1">IF(D8032&lt;=11,"NIÑO",IF(D8032&lt;=17,"ADOLECENTE",IF(D8032&lt;=65,"ADULTO",IF(D8032&gt;=65,"TERCERA EDAD",0))))</f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125.53150684931506</v>
      </c>
      <c r="E8033" s="14" t="str">
        <f ca="1">IF(D8033&lt;=11,"NIÑO",IF(D8033&lt;=17,"ADOLECENTE",IF(D8033&lt;=65,"ADULTO",IF(D8033&gt;=65,"TERCERA EDAD",0))))</f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125.53150684931506</v>
      </c>
      <c r="E8034" s="14" t="str">
        <f ca="1">IF(D8034&lt;=11,"NIÑO",IF(D8034&lt;=17,"ADOLECENTE",IF(D8034&lt;=65,"ADULTO",IF(D8034&gt;=65,"TERCERA EDAD",0))))</f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125.53150684931506</v>
      </c>
      <c r="E8035" s="14" t="str">
        <f ca="1">IF(D8035&lt;=11,"NIÑO",IF(D8035&lt;=17,"ADOLECENTE",IF(D8035&lt;=65,"ADULTO",IF(D8035&gt;=65,"TERCERA EDAD",0))))</f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125.53150684931506</v>
      </c>
      <c r="E8036" s="14" t="str">
        <f ca="1">IF(D8036&lt;=11,"NIÑO",IF(D8036&lt;=17,"ADOLECENTE",IF(D8036&lt;=65,"ADULTO",IF(D8036&gt;=65,"TERCERA EDAD",0))))</f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125.53150684931506</v>
      </c>
      <c r="E8037" s="14" t="str">
        <f ca="1">IF(D8037&lt;=11,"NIÑO",IF(D8037&lt;=17,"ADOLECENTE",IF(D8037&lt;=65,"ADULTO",IF(D8037&gt;=65,"TERCERA EDAD",0))))</f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125.53150684931506</v>
      </c>
      <c r="E8038" s="14" t="str">
        <f ca="1">IF(D8038&lt;=11,"NIÑO",IF(D8038&lt;=17,"ADOLECENTE",IF(D8038&lt;=65,"ADULTO",IF(D8038&gt;=65,"TERCERA EDAD",0))))</f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125.53150684931506</v>
      </c>
      <c r="E8039" s="14" t="str">
        <f ca="1">IF(D8039&lt;=11,"NIÑO",IF(D8039&lt;=17,"ADOLECENTE",IF(D8039&lt;=65,"ADULTO",IF(D8039&gt;=65,"TERCERA EDAD",0))))</f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125.53150684931506</v>
      </c>
      <c r="E8040" s="14" t="str">
        <f ca="1">IF(D8040&lt;=11,"NIÑO",IF(D8040&lt;=17,"ADOLECENTE",IF(D8040&lt;=65,"ADULTO",IF(D8040&gt;=65,"TERCERA EDAD",0))))</f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125.53150684931506</v>
      </c>
      <c r="E8041" s="14" t="str">
        <f ca="1">IF(D8041&lt;=11,"NIÑO",IF(D8041&lt;=17,"ADOLECENTE",IF(D8041&lt;=65,"ADULTO",IF(D8041&gt;=65,"TERCERA EDAD",0))))</f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125.53150684931506</v>
      </c>
      <c r="E8042" s="14" t="str">
        <f ca="1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125.53150684931506</v>
      </c>
      <c r="E8043" s="14" t="str">
        <f ca="1">IF(D8043&lt;=11,"NIÑO",IF(D8043&lt;=17,"ADOLECENTE",IF(D8043&lt;=65,"ADULTO",IF(D8043&gt;=65,"TERCERA EDAD",0))))</f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125.53150684931506</v>
      </c>
      <c r="E8044" s="14" t="str">
        <f ca="1">IF(D8044&lt;=11,"NIÑO",IF(D8044&lt;=17,"ADOLECENTE",IF(D8044&lt;=65,"ADULTO",IF(D8044&gt;=65,"TERCERA EDAD",0))))</f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125.53150684931506</v>
      </c>
      <c r="E8045" s="14" t="str">
        <f ca="1">IF(D8045&lt;=11,"NIÑO",IF(D8045&lt;=17,"ADOLECENTE",IF(D8045&lt;=65,"ADULTO",IF(D8045&gt;=65,"TERCERA EDAD",0))))</f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125.53150684931506</v>
      </c>
      <c r="E8046" s="14" t="str">
        <f ca="1">IF(D8046&lt;=11,"NIÑO",IF(D8046&lt;=17,"ADOLECENTE",IF(D8046&lt;=65,"ADULTO",IF(D8046&gt;=65,"TERCERA EDAD",0))))</f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125.53150684931506</v>
      </c>
      <c r="E8047" s="14" t="str">
        <f ca="1">IF(D8047&lt;=11,"NIÑO",IF(D8047&lt;=17,"ADOLECENTE",IF(D8047&lt;=65,"ADULTO",IF(D8047&gt;=65,"TERCERA EDAD",0))))</f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125.53150684931506</v>
      </c>
      <c r="E8048" s="14" t="str">
        <f ca="1">IF(D8048&lt;=11,"NIÑO",IF(D8048&lt;=17,"ADOLECENTE",IF(D8048&lt;=65,"ADULTO",IF(D8048&gt;=65,"TERCERA EDAD",0))))</f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125.53150684931506</v>
      </c>
      <c r="E8049" s="14" t="str">
        <f ca="1">IF(D8049&lt;=11,"NIÑO",IF(D8049&lt;=17,"ADOLECENTE",IF(D8049&lt;=65,"ADULTO",IF(D8049&gt;=65,"TERCERA EDAD",0))))</f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125.53150684931506</v>
      </c>
      <c r="E8050" s="14" t="str">
        <f ca="1">IF(D8050&lt;=11,"NIÑO",IF(D8050&lt;=17,"ADOLECENTE",IF(D8050&lt;=65,"ADULTO",IF(D8050&gt;=65,"TERCERA EDAD",0))))</f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125.53150684931506</v>
      </c>
      <c r="E8051" s="14" t="str">
        <f ca="1">IF(D8051&lt;=11,"NIÑO",IF(D8051&lt;=17,"ADOLECENTE",IF(D8051&lt;=65,"ADULTO",IF(D8051&gt;=65,"TERCERA EDAD",0))))</f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125.53150684931506</v>
      </c>
      <c r="E8052" s="14" t="str">
        <f ca="1">IF(D8052&lt;=11,"NIÑO",IF(D8052&lt;=17,"ADOLECENTE",IF(D8052&lt;=65,"ADULTO",IF(D8052&gt;=65,"TERCERA EDAD",0))))</f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125.53150684931506</v>
      </c>
      <c r="E8053" s="14" t="str">
        <f ca="1">IF(D8053&lt;=11,"NIÑO",IF(D8053&lt;=17,"ADOLECENTE",IF(D8053&lt;=65,"ADULTO",IF(D8053&gt;=65,"TERCERA EDAD",0))))</f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125.53150684931506</v>
      </c>
      <c r="E8054" s="14" t="str">
        <f ca="1">IF(D8054&lt;=11,"NIÑO",IF(D8054&lt;=17,"ADOLECENTE",IF(D8054&lt;=65,"ADULTO",IF(D8054&gt;=65,"TERCERA EDAD",0))))</f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125.53150684931506</v>
      </c>
      <c r="E8055" s="14" t="str">
        <f ca="1">IF(D8055&lt;=11,"NIÑO",IF(D8055&lt;=17,"ADOLECENTE",IF(D8055&lt;=65,"ADULTO",IF(D8055&gt;=65,"TERCERA EDAD",0))))</f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125.53150684931506</v>
      </c>
      <c r="E8056" s="14" t="str">
        <f ca="1">IF(D8056&lt;=11,"NIÑO",IF(D8056&lt;=17,"ADOLECENTE",IF(D8056&lt;=65,"ADULTO",IF(D8056&gt;=65,"TERCERA EDAD",0))))</f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125.53150684931506</v>
      </c>
      <c r="E8057" s="14" t="str">
        <f ca="1">IF(D8057&lt;=11,"NIÑO",IF(D8057&lt;=17,"ADOLECENTE",IF(D8057&lt;=65,"ADULTO",IF(D8057&gt;=65,"TERCERA EDAD",0))))</f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125.53150684931506</v>
      </c>
      <c r="E8058" s="14" t="str">
        <f ca="1">IF(D8058&lt;=11,"NIÑO",IF(D8058&lt;=17,"ADOLECENTE",IF(D8058&lt;=65,"ADULTO",IF(D8058&gt;=65,"TERCERA EDAD",0))))</f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125.53150684931506</v>
      </c>
      <c r="E8059" s="14" t="str">
        <f ca="1">IF(D8059&lt;=11,"NIÑO",IF(D8059&lt;=17,"ADOLECENTE",IF(D8059&lt;=65,"ADULTO",IF(D8059&gt;=65,"TERCERA EDAD",0))))</f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125.53150684931506</v>
      </c>
      <c r="E8060" s="14" t="str">
        <f ca="1">IF(D8060&lt;=11,"NIÑO",IF(D8060&lt;=17,"ADOLECENTE",IF(D8060&lt;=65,"ADULTO",IF(D8060&gt;=65,"TERCERA EDAD",0))))</f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125.53150684931506</v>
      </c>
      <c r="E8061" s="14" t="str">
        <f ca="1">IF(D8061&lt;=11,"NIÑO",IF(D8061&lt;=17,"ADOLECENTE",IF(D8061&lt;=65,"ADULTO",IF(D8061&gt;=65,"TERCERA EDAD",0))))</f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125.53150684931506</v>
      </c>
      <c r="E8062" s="14" t="str">
        <f ca="1">IF(D8062&lt;=11,"NIÑO",IF(D8062&lt;=17,"ADOLECENTE",IF(D8062&lt;=65,"ADULTO",IF(D8062&gt;=65,"TERCERA EDAD",0))))</f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125.53150684931506</v>
      </c>
      <c r="E8063" s="14" t="str">
        <f ca="1">IF(D8063&lt;=11,"NIÑO",IF(D8063&lt;=17,"ADOLECENTE",IF(D8063&lt;=65,"ADULTO",IF(D8063&gt;=65,"TERCERA EDAD",0))))</f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125.53150684931506</v>
      </c>
      <c r="E8064" s="14" t="str">
        <f ca="1">IF(D8064&lt;=11,"NIÑO",IF(D8064&lt;=17,"ADOLECENTE",IF(D8064&lt;=65,"ADULTO",IF(D8064&gt;=65,"TERCERA EDAD",0))))</f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125.53150684931506</v>
      </c>
      <c r="E8065" s="14" t="str">
        <f ca="1">IF(D8065&lt;=11,"NIÑO",IF(D8065&lt;=17,"ADOLECENTE",IF(D8065&lt;=65,"ADULTO",IF(D8065&gt;=65,"TERCERA EDAD",0))))</f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125.53150684931506</v>
      </c>
      <c r="E8066" s="14" t="str">
        <f ca="1">IF(D8066&lt;=11,"NIÑO",IF(D8066&lt;=17,"ADOLECENTE",IF(D8066&lt;=65,"ADULTO",IF(D8066&gt;=65,"TERCERA EDAD",0))))</f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125.53150684931506</v>
      </c>
      <c r="E8067" s="14" t="str">
        <f ca="1">IF(D8067&lt;=11,"NIÑO",IF(D8067&lt;=17,"ADOLECENTE",IF(D8067&lt;=65,"ADULTO",IF(D8067&gt;=65,"TERCERA EDAD",0))))</f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125.53150684931506</v>
      </c>
      <c r="E8068" s="14" t="str">
        <f ca="1">IF(D8068&lt;=11,"NIÑO",IF(D8068&lt;=17,"ADOLECENTE",IF(D8068&lt;=65,"ADULTO",IF(D8068&gt;=65,"TERCERA EDAD",0))))</f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125.53150684931506</v>
      </c>
      <c r="E8069" s="14" t="str">
        <f ca="1">IF(D8069&lt;=11,"NIÑO",IF(D8069&lt;=17,"ADOLECENTE",IF(D8069&lt;=65,"ADULTO",IF(D8069&gt;=65,"TERCERA EDAD",0))))</f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125.53150684931506</v>
      </c>
      <c r="E8070" s="14" t="str">
        <f ca="1">IF(D8070&lt;=11,"NIÑO",IF(D8070&lt;=17,"ADOLECENTE",IF(D8070&lt;=65,"ADULTO",IF(D8070&gt;=65,"TERCERA EDAD",0))))</f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125.53150684931506</v>
      </c>
      <c r="E8071" s="14" t="str">
        <f ca="1">IF(D8071&lt;=11,"NIÑO",IF(D8071&lt;=17,"ADOLECENTE",IF(D8071&lt;=65,"ADULTO",IF(D8071&gt;=65,"TERCERA EDAD",0))))</f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125.53150684931506</v>
      </c>
      <c r="E8072" s="14" t="str">
        <f ca="1">IF(D8072&lt;=11,"NIÑO",IF(D8072&lt;=17,"ADOLECENTE",IF(D8072&lt;=65,"ADULTO",IF(D8072&gt;=65,"TERCERA EDAD",0))))</f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125.53150684931506</v>
      </c>
      <c r="E8073" s="14" t="str">
        <f ca="1">IF(D8073&lt;=11,"NIÑO",IF(D8073&lt;=17,"ADOLECENTE",IF(D8073&lt;=65,"ADULTO",IF(D8073&gt;=65,"TERCERA EDAD",0))))</f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125.53150684931506</v>
      </c>
      <c r="E8074" s="14" t="str">
        <f ca="1">IF(D8074&lt;=11,"NIÑO",IF(D8074&lt;=17,"ADOLECENTE",IF(D8074&lt;=65,"ADULTO",IF(D8074&gt;=65,"TERCERA EDAD",0))))</f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125.53150684931506</v>
      </c>
      <c r="E8075" s="14" t="str">
        <f ca="1">IF(D8075&lt;=11,"NIÑO",IF(D8075&lt;=17,"ADOLECENTE",IF(D8075&lt;=65,"ADULTO",IF(D8075&gt;=65,"TERCERA EDAD",0))))</f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125.53150684931506</v>
      </c>
      <c r="E8076" s="14" t="str">
        <f ca="1">IF(D8076&lt;=11,"NIÑO",IF(D8076&lt;=17,"ADOLECENTE",IF(D8076&lt;=65,"ADULTO",IF(D8076&gt;=65,"TERCERA EDAD",0))))</f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125.53150684931506</v>
      </c>
      <c r="E8077" s="14" t="str">
        <f ca="1">IF(D8077&lt;=11,"NIÑO",IF(D8077&lt;=17,"ADOLECENTE",IF(D8077&lt;=65,"ADULTO",IF(D8077&gt;=65,"TERCERA EDAD",0))))</f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125.53150684931506</v>
      </c>
      <c r="E8078" s="14" t="str">
        <f ca="1">IF(D8078&lt;=11,"NIÑO",IF(D8078&lt;=17,"ADOLECENTE",IF(D8078&lt;=65,"ADULTO",IF(D8078&gt;=65,"TERCERA EDAD",0))))</f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125.53150684931506</v>
      </c>
      <c r="E8079" s="14" t="str">
        <f ca="1">IF(D8079&lt;=11,"NIÑO",IF(D8079&lt;=17,"ADOLECENTE",IF(D8079&lt;=65,"ADULTO",IF(D8079&gt;=65,"TERCERA EDAD",0))))</f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125.53150684931506</v>
      </c>
      <c r="E8080" s="14" t="str">
        <f ca="1">IF(D8080&lt;=11,"NIÑO",IF(D8080&lt;=17,"ADOLECENTE",IF(D8080&lt;=65,"ADULTO",IF(D8080&gt;=65,"TERCERA EDAD",0))))</f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125.53150684931506</v>
      </c>
      <c r="E8081" s="14" t="str">
        <f ca="1">IF(D8081&lt;=11,"NIÑO",IF(D8081&lt;=17,"ADOLECENTE",IF(D8081&lt;=65,"ADULTO",IF(D8081&gt;=65,"TERCERA EDAD",0))))</f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125.53150684931506</v>
      </c>
      <c r="E8082" s="14" t="str">
        <f ca="1">IF(D8082&lt;=11,"NIÑO",IF(D8082&lt;=17,"ADOLECENTE",IF(D8082&lt;=65,"ADULTO",IF(D8082&gt;=65,"TERCERA EDAD",0))))</f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125.53150684931506</v>
      </c>
      <c r="E8083" s="14" t="str">
        <f ca="1">IF(D8083&lt;=11,"NIÑO",IF(D8083&lt;=17,"ADOLECENTE",IF(D8083&lt;=65,"ADULTO",IF(D8083&gt;=65,"TERCERA EDAD",0))))</f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125.53150684931506</v>
      </c>
      <c r="E8084" s="14" t="str">
        <f ca="1">IF(D8084&lt;=11,"NIÑO",IF(D8084&lt;=17,"ADOLECENTE",IF(D8084&lt;=65,"ADULTO",IF(D8084&gt;=65,"TERCERA EDAD",0))))</f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125.53150684931506</v>
      </c>
      <c r="E8085" s="14" t="str">
        <f ca="1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125.53150684931506</v>
      </c>
      <c r="E8086" s="14" t="str">
        <f ca="1">IF(D8086&lt;=11,"NIÑO",IF(D8086&lt;=17,"ADOLECENTE",IF(D8086&lt;=65,"ADULTO",IF(D8086&gt;=65,"TERCERA EDAD",0))))</f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125.53150684931506</v>
      </c>
      <c r="E8087" s="14" t="str">
        <f ca="1">IF(D8087&lt;=11,"NIÑO",IF(D8087&lt;=17,"ADOLECENTE",IF(D8087&lt;=65,"ADULTO",IF(D8087&gt;=65,"TERCERA EDAD",0))))</f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125.53150684931506</v>
      </c>
      <c r="E8088" s="14" t="str">
        <f ca="1">IF(D8088&lt;=11,"NIÑO",IF(D8088&lt;=17,"ADOLECENTE",IF(D8088&lt;=65,"ADULTO",IF(D8088&gt;=65,"TERCERA EDAD",0))))</f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125.53150684931506</v>
      </c>
      <c r="E8089" s="14" t="str">
        <f ca="1">IF(D8089&lt;=11,"NIÑO",IF(D8089&lt;=17,"ADOLECENTE",IF(D8089&lt;=65,"ADULTO",IF(D8089&gt;=65,"TERCERA EDAD",0))))</f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125.53150684931506</v>
      </c>
      <c r="E8090" s="14" t="str">
        <f ca="1">IF(D8090&lt;=11,"NIÑO",IF(D8090&lt;=17,"ADOLECENTE",IF(D8090&lt;=65,"ADULTO",IF(D8090&gt;=65,"TERCERA EDAD",0))))</f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125.53150684931506</v>
      </c>
      <c r="E8091" s="14" t="str">
        <f ca="1">IF(D8091&lt;=11,"NIÑO",IF(D8091&lt;=17,"ADOLECENTE",IF(D8091&lt;=65,"ADULTO",IF(D8091&gt;=65,"TERCERA EDAD",0))))</f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125.53150684931506</v>
      </c>
      <c r="E8092" s="14" t="str">
        <f ca="1">IF(D8092&lt;=11,"NIÑO",IF(D8092&lt;=17,"ADOLECENTE",IF(D8092&lt;=65,"ADULTO",IF(D8092&gt;=65,"TERCERA EDAD",0))))</f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125.53150684931506</v>
      </c>
      <c r="E8093" s="14" t="str">
        <f ca="1">IF(D8093&lt;=11,"NIÑO",IF(D8093&lt;=17,"ADOLECENTE",IF(D8093&lt;=65,"ADULTO",IF(D8093&gt;=65,"TERCERA EDAD",0))))</f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125.53150684931506</v>
      </c>
      <c r="E8094" s="14" t="str">
        <f ca="1">IF(D8094&lt;=11,"NIÑO",IF(D8094&lt;=17,"ADOLECENTE",IF(D8094&lt;=65,"ADULTO",IF(D8094&gt;=65,"TERCERA EDAD",0))))</f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125.53150684931506</v>
      </c>
      <c r="E8095" s="14" t="str">
        <f ca="1">IF(D8095&lt;=11,"NIÑO",IF(D8095&lt;=17,"ADOLECENTE",IF(D8095&lt;=65,"ADULTO",IF(D8095&gt;=65,"TERCERA EDAD",0))))</f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125.53150684931506</v>
      </c>
      <c r="E8096" s="14" t="str">
        <f ca="1">IF(D8096&lt;=11,"NIÑO",IF(D8096&lt;=17,"ADOLECENTE",IF(D8096&lt;=65,"ADULTO",IF(D8096&gt;=65,"TERCERA EDAD",0))))</f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125.53150684931506</v>
      </c>
      <c r="E8097" s="14" t="str">
        <f ca="1">IF(D8097&lt;=11,"NIÑO",IF(D8097&lt;=17,"ADOLECENTE",IF(D8097&lt;=65,"ADULTO",IF(D8097&gt;=65,"TERCERA EDAD",0))))</f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125.53150684931506</v>
      </c>
      <c r="E8098" s="14" t="str">
        <f ca="1">IF(D8098&lt;=11,"NIÑO",IF(D8098&lt;=17,"ADOLECENTE",IF(D8098&lt;=65,"ADULTO",IF(D8098&gt;=65,"TERCERA EDAD",0))))</f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125.53150684931506</v>
      </c>
      <c r="E8099" s="14" t="str">
        <f ca="1">IF(D8099&lt;=11,"NIÑO",IF(D8099&lt;=17,"ADOLECENTE",IF(D8099&lt;=65,"ADULTO",IF(D8099&gt;=65,"TERCERA EDAD",0))))</f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125.53150684931506</v>
      </c>
      <c r="E8100" s="14" t="str">
        <f ca="1">IF(D8100&lt;=11,"NIÑO",IF(D8100&lt;=17,"ADOLECENTE",IF(D8100&lt;=65,"ADULTO",IF(D8100&gt;=65,"TERCERA EDAD",0))))</f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125.53150684931506</v>
      </c>
      <c r="E8101" s="14" t="str">
        <f ca="1">IF(D8101&lt;=11,"NIÑO",IF(D8101&lt;=17,"ADOLECENTE",IF(D8101&lt;=65,"ADULTO",IF(D8101&gt;=65,"TERCERA EDAD",0))))</f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125.53150684931506</v>
      </c>
      <c r="E8102" s="14" t="str">
        <f ca="1">IF(D8102&lt;=11,"NIÑO",IF(D8102&lt;=17,"ADOLECENTE",IF(D8102&lt;=65,"ADULTO",IF(D8102&gt;=65,"TERCERA EDAD",0))))</f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125.53150684931506</v>
      </c>
      <c r="E8103" s="14" t="str">
        <f ca="1">IF(D8103&lt;=11,"NIÑO",IF(D8103&lt;=17,"ADOLECENTE",IF(D8103&lt;=65,"ADULTO",IF(D8103&gt;=65,"TERCERA EDAD",0))))</f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125.53150684931506</v>
      </c>
      <c r="E8104" s="14" t="str">
        <f ca="1">IF(D8104&lt;=11,"NIÑO",IF(D8104&lt;=17,"ADOLECENTE",IF(D8104&lt;=65,"ADULTO",IF(D8104&gt;=65,"TERCERA EDAD",0))))</f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125.53150684931506</v>
      </c>
      <c r="E8105" s="14" t="str">
        <f ca="1">IF(D8105&lt;=11,"NIÑO",IF(D8105&lt;=17,"ADOLECENTE",IF(D8105&lt;=65,"ADULTO",IF(D8105&gt;=65,"TERCERA EDAD",0))))</f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125.53150684931506</v>
      </c>
      <c r="E8106" s="14" t="str">
        <f ca="1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125.53150684931506</v>
      </c>
      <c r="E8107" s="14" t="str">
        <f ca="1">IF(D8107&lt;=11,"NIÑO",IF(D8107&lt;=17,"ADOLECENTE",IF(D8107&lt;=65,"ADULTO",IF(D8107&gt;=65,"TERCERA EDAD",0))))</f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125.53150684931506</v>
      </c>
      <c r="E8108" s="14" t="str">
        <f ca="1">IF(D8108&lt;=11,"NIÑO",IF(D8108&lt;=17,"ADOLECENTE",IF(D8108&lt;=65,"ADULTO",IF(D8108&gt;=65,"TERCERA EDAD",0))))</f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125.53150684931506</v>
      </c>
      <c r="E8109" s="14" t="str">
        <f ca="1">IF(D8109&lt;=11,"NIÑO",IF(D8109&lt;=17,"ADOLECENTE",IF(D8109&lt;=65,"ADULTO",IF(D8109&gt;=65,"TERCERA EDAD",0))))</f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125.53150684931506</v>
      </c>
      <c r="E8110" s="14" t="str">
        <f ca="1">IF(D8110&lt;=11,"NIÑO",IF(D8110&lt;=17,"ADOLECENTE",IF(D8110&lt;=65,"ADULTO",IF(D8110&gt;=65,"TERCERA EDAD",0))))</f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125.53150684931506</v>
      </c>
      <c r="E8111" s="14" t="str">
        <f ca="1">IF(D8111&lt;=11,"NIÑO",IF(D8111&lt;=17,"ADOLECENTE",IF(D8111&lt;=65,"ADULTO",IF(D8111&gt;=65,"TERCERA EDAD",0))))</f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125.53150684931506</v>
      </c>
      <c r="E8112" s="14" t="str">
        <f ca="1">IF(D8112&lt;=11,"NIÑO",IF(D8112&lt;=17,"ADOLECENTE",IF(D8112&lt;=65,"ADULTO",IF(D8112&gt;=65,"TERCERA EDAD",0))))</f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125.53150684931506</v>
      </c>
      <c r="E8113" s="14" t="str">
        <f ca="1">IF(D8113&lt;=11,"NIÑO",IF(D8113&lt;=17,"ADOLECENTE",IF(D8113&lt;=65,"ADULTO",IF(D8113&gt;=65,"TERCERA EDAD",0))))</f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125.53150684931506</v>
      </c>
      <c r="E8114" s="14" t="str">
        <f ca="1">IF(D8114&lt;=11,"NIÑO",IF(D8114&lt;=17,"ADOLECENTE",IF(D8114&lt;=65,"ADULTO",IF(D8114&gt;=65,"TERCERA EDAD",0))))</f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125.53150684931506</v>
      </c>
      <c r="E8115" s="14" t="str">
        <f ca="1">IF(D8115&lt;=11,"NIÑO",IF(D8115&lt;=17,"ADOLECENTE",IF(D8115&lt;=65,"ADULTO",IF(D8115&gt;=65,"TERCERA EDAD",0))))</f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125.53150684931506</v>
      </c>
      <c r="E8116" s="14" t="str">
        <f ca="1">IF(D8116&lt;=11,"NIÑO",IF(D8116&lt;=17,"ADOLECENTE",IF(D8116&lt;=65,"ADULTO",IF(D8116&gt;=65,"TERCERA EDAD",0))))</f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125.53150684931506</v>
      </c>
      <c r="E8117" s="14" t="str">
        <f ca="1">IF(D8117&lt;=11,"NIÑO",IF(D8117&lt;=17,"ADOLECENTE",IF(D8117&lt;=65,"ADULTO",IF(D8117&gt;=65,"TERCERA EDAD",0))))</f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125.53150684931506</v>
      </c>
      <c r="E8118" s="14" t="str">
        <f ca="1">IF(D8118&lt;=11,"NIÑO",IF(D8118&lt;=17,"ADOLECENTE",IF(D8118&lt;=65,"ADULTO",IF(D8118&gt;=65,"TERCERA EDAD",0))))</f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125.53150684931506</v>
      </c>
      <c r="E8119" s="14" t="str">
        <f ca="1">IF(D8119&lt;=11,"NIÑO",IF(D8119&lt;=17,"ADOLECENTE",IF(D8119&lt;=65,"ADULTO",IF(D8119&gt;=65,"TERCERA EDAD",0))))</f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125.53150684931506</v>
      </c>
      <c r="E8120" s="14" t="str">
        <f ca="1">IF(D8120&lt;=11,"NIÑO",IF(D8120&lt;=17,"ADOLECENTE",IF(D8120&lt;=65,"ADULTO",IF(D8120&gt;=65,"TERCERA EDAD",0))))</f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125.53150684931506</v>
      </c>
      <c r="E8121" s="14" t="str">
        <f ca="1">IF(D8121&lt;=11,"NIÑO",IF(D8121&lt;=17,"ADOLECENTE",IF(D8121&lt;=65,"ADULTO",IF(D8121&gt;=65,"TERCERA EDAD",0))))</f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125.53150684931506</v>
      </c>
      <c r="E8122" s="14" t="str">
        <f ca="1">IF(D8122&lt;=11,"NIÑO",IF(D8122&lt;=17,"ADOLECENTE",IF(D8122&lt;=65,"ADULTO",IF(D8122&gt;=65,"TERCERA EDAD",0))))</f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125.53150684931506</v>
      </c>
      <c r="E8123" s="14" t="str">
        <f ca="1">IF(D8123&lt;=11,"NIÑO",IF(D8123&lt;=17,"ADOLECENTE",IF(D8123&lt;=65,"ADULTO",IF(D8123&gt;=65,"TERCERA EDAD",0))))</f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125.53150684931506</v>
      </c>
      <c r="E8124" s="14" t="str">
        <f ca="1">IF(D8124&lt;=11,"NIÑO",IF(D8124&lt;=17,"ADOLECENTE",IF(D8124&lt;=65,"ADULTO",IF(D8124&gt;=65,"TERCERA EDAD",0))))</f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125.53150684931506</v>
      </c>
      <c r="E8125" s="14" t="str">
        <f ca="1">IF(D8125&lt;=11,"NIÑO",IF(D8125&lt;=17,"ADOLECENTE",IF(D8125&lt;=65,"ADULTO",IF(D8125&gt;=65,"TERCERA EDAD",0))))</f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125.53150684931506</v>
      </c>
      <c r="E8126" s="14" t="str">
        <f ca="1">IF(D8126&lt;=11,"NIÑO",IF(D8126&lt;=17,"ADOLECENTE",IF(D8126&lt;=65,"ADULTO",IF(D8126&gt;=65,"TERCERA EDAD",0))))</f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125.53150684931506</v>
      </c>
      <c r="E8127" s="14" t="str">
        <f ca="1">IF(D8127&lt;=11,"NIÑO",IF(D8127&lt;=17,"ADOLECENTE",IF(D8127&lt;=65,"ADULTO",IF(D8127&gt;=65,"TERCERA EDAD",0))))</f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125.53150684931506</v>
      </c>
      <c r="E8128" s="14" t="str">
        <f ca="1">IF(D8128&lt;=11,"NIÑO",IF(D8128&lt;=17,"ADOLECENTE",IF(D8128&lt;=65,"ADULTO",IF(D8128&gt;=65,"TERCERA EDAD",0))))</f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125.53150684931506</v>
      </c>
      <c r="E8129" s="14" t="str">
        <f ca="1">IF(D8129&lt;=11,"NIÑO",IF(D8129&lt;=17,"ADOLECENTE",IF(D8129&lt;=65,"ADULTO",IF(D8129&gt;=65,"TERCERA EDAD",0))))</f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125.53150684931506</v>
      </c>
      <c r="E8130" s="14" t="str">
        <f ca="1">IF(D8130&lt;=11,"NIÑO",IF(D8130&lt;=17,"ADOLECENTE",IF(D8130&lt;=65,"ADULTO",IF(D8130&gt;=65,"TERCERA EDAD",0))))</f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125.53150684931506</v>
      </c>
      <c r="E8131" s="14" t="str">
        <f ca="1">IF(D8131&lt;=11,"NIÑO",IF(D8131&lt;=17,"ADOLECENTE",IF(D8131&lt;=65,"ADULTO",IF(D8131&gt;=65,"TERCERA EDAD",0))))</f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125.53150684931506</v>
      </c>
      <c r="E8132" s="14" t="str">
        <f ca="1">IF(D8132&lt;=11,"NIÑO",IF(D8132&lt;=17,"ADOLECENTE",IF(D8132&lt;=65,"ADULTO",IF(D8132&gt;=65,"TERCERA EDAD",0))))</f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125.53150684931506</v>
      </c>
      <c r="E8133" s="14" t="str">
        <f ca="1">IF(D8133&lt;=11,"NIÑO",IF(D8133&lt;=17,"ADOLECENTE",IF(D8133&lt;=65,"ADULTO",IF(D8133&gt;=65,"TERCERA EDAD",0))))</f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125.53150684931506</v>
      </c>
      <c r="E8134" s="14" t="str">
        <f ca="1">IF(D8134&lt;=11,"NIÑO",IF(D8134&lt;=17,"ADOLECENTE",IF(D8134&lt;=65,"ADULTO",IF(D8134&gt;=65,"TERCERA EDAD",0))))</f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125.53150684931506</v>
      </c>
      <c r="E8135" s="14" t="str">
        <f ca="1">IF(D8135&lt;=11,"NIÑO",IF(D8135&lt;=17,"ADOLECENTE",IF(D8135&lt;=65,"ADULTO",IF(D8135&gt;=65,"TERCERA EDAD",0))))</f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125.53150684931506</v>
      </c>
      <c r="E8136" s="14" t="str">
        <f ca="1">IF(D8136&lt;=11,"NIÑO",IF(D8136&lt;=17,"ADOLECENTE",IF(D8136&lt;=65,"ADULTO",IF(D8136&gt;=65,"TERCERA EDAD",0))))</f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125.53150684931506</v>
      </c>
      <c r="E8137" s="14" t="str">
        <f ca="1">IF(D8137&lt;=11,"NIÑO",IF(D8137&lt;=17,"ADOLECENTE",IF(D8137&lt;=65,"ADULTO",IF(D8137&gt;=65,"TERCERA EDAD",0))))</f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125.53150684931506</v>
      </c>
      <c r="E8138" s="14" t="str">
        <f ca="1">IF(D8138&lt;=11,"NIÑO",IF(D8138&lt;=17,"ADOLECENTE",IF(D8138&lt;=65,"ADULTO",IF(D8138&gt;=65,"TERCERA EDAD",0))))</f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125.53150684931506</v>
      </c>
      <c r="E8139" s="14" t="str">
        <f ca="1">IF(D8139&lt;=11,"NIÑO",IF(D8139&lt;=17,"ADOLECENTE",IF(D8139&lt;=65,"ADULTO",IF(D8139&gt;=65,"TERCERA EDAD",0))))</f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125.53150684931506</v>
      </c>
      <c r="E8140" s="14" t="str">
        <f ca="1">IF(D8140&lt;=11,"NIÑO",IF(D8140&lt;=17,"ADOLECENTE",IF(D8140&lt;=65,"ADULTO",IF(D8140&gt;=65,"TERCERA EDAD",0))))</f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125.53150684931506</v>
      </c>
      <c r="E8141" s="14" t="str">
        <f ca="1">IF(D8141&lt;=11,"NIÑO",IF(D8141&lt;=17,"ADOLECENTE",IF(D8141&lt;=65,"ADULTO",IF(D8141&gt;=65,"TERCERA EDAD",0))))</f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125.53150684931506</v>
      </c>
      <c r="E8142" s="14" t="str">
        <f ca="1">IF(D8142&lt;=11,"NIÑO",IF(D8142&lt;=17,"ADOLECENTE",IF(D8142&lt;=65,"ADULTO",IF(D8142&gt;=65,"TERCERA EDAD",0))))</f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125.53150684931506</v>
      </c>
      <c r="E8143" s="14" t="str">
        <f ca="1">IF(D8143&lt;=11,"NIÑO",IF(D8143&lt;=17,"ADOLECENTE",IF(D8143&lt;=65,"ADULTO",IF(D8143&gt;=65,"TERCERA EDAD",0))))</f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125.53150684931506</v>
      </c>
      <c r="E8144" s="14" t="str">
        <f ca="1">IF(D8144&lt;=11,"NIÑO",IF(D8144&lt;=17,"ADOLECENTE",IF(D8144&lt;=65,"ADULTO",IF(D8144&gt;=65,"TERCERA EDAD",0))))</f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125.53150684931506</v>
      </c>
      <c r="E8145" s="14" t="str">
        <f ca="1">IF(D8145&lt;=11,"NIÑO",IF(D8145&lt;=17,"ADOLECENTE",IF(D8145&lt;=65,"ADULTO",IF(D8145&gt;=65,"TERCERA EDAD",0))))</f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125.53150684931506</v>
      </c>
      <c r="E8146" s="14" t="str">
        <f ca="1">IF(D8146&lt;=11,"NIÑO",IF(D8146&lt;=17,"ADOLECENTE",IF(D8146&lt;=65,"ADULTO",IF(D8146&gt;=65,"TERCERA EDAD",0))))</f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125.53150684931506</v>
      </c>
      <c r="E8147" s="14" t="str">
        <f ca="1">IF(D8147&lt;=11,"NIÑO",IF(D8147&lt;=17,"ADOLECENTE",IF(D8147&lt;=65,"ADULTO",IF(D8147&gt;=65,"TERCERA EDAD",0))))</f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125.53150684931506</v>
      </c>
      <c r="E8148" s="14" t="str">
        <f ca="1">IF(D8148&lt;=11,"NIÑO",IF(D8148&lt;=17,"ADOLECENTE",IF(D8148&lt;=65,"ADULTO",IF(D8148&gt;=65,"TERCERA EDAD",0))))</f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125.53150684931506</v>
      </c>
      <c r="E8149" s="14" t="str">
        <f ca="1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125.53150684931506</v>
      </c>
      <c r="E8150" s="14" t="str">
        <f ca="1">IF(D8150&lt;=11,"NIÑO",IF(D8150&lt;=17,"ADOLECENTE",IF(D8150&lt;=65,"ADULTO",IF(D8150&gt;=65,"TERCERA EDAD",0))))</f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125.53150684931506</v>
      </c>
      <c r="E8151" s="14" t="str">
        <f ca="1">IF(D8151&lt;=11,"NIÑO",IF(D8151&lt;=17,"ADOLECENTE",IF(D8151&lt;=65,"ADULTO",IF(D8151&gt;=65,"TERCERA EDAD",0))))</f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125.53150684931506</v>
      </c>
      <c r="E8152" s="14" t="str">
        <f ca="1">IF(D8152&lt;=11,"NIÑO",IF(D8152&lt;=17,"ADOLECENTE",IF(D8152&lt;=65,"ADULTO",IF(D8152&gt;=65,"TERCERA EDAD",0))))</f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125.53150684931506</v>
      </c>
      <c r="E8153" s="14" t="str">
        <f ca="1">IF(D8153&lt;=11,"NIÑO",IF(D8153&lt;=17,"ADOLECENTE",IF(D8153&lt;=65,"ADULTO",IF(D8153&gt;=65,"TERCERA EDAD",0))))</f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125.53150684931506</v>
      </c>
      <c r="E8154" s="14" t="str">
        <f ca="1">IF(D8154&lt;=11,"NIÑO",IF(D8154&lt;=17,"ADOLECENTE",IF(D8154&lt;=65,"ADULTO",IF(D8154&gt;=65,"TERCERA EDAD",0))))</f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125.53150684931506</v>
      </c>
      <c r="E8155" s="14" t="str">
        <f ca="1">IF(D8155&lt;=11,"NIÑO",IF(D8155&lt;=17,"ADOLECENTE",IF(D8155&lt;=65,"ADULTO",IF(D8155&gt;=65,"TERCERA EDAD",0))))</f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125.53150684931506</v>
      </c>
      <c r="E8156" s="14" t="str">
        <f ca="1">IF(D8156&lt;=11,"NIÑO",IF(D8156&lt;=17,"ADOLECENTE",IF(D8156&lt;=65,"ADULTO",IF(D8156&gt;=65,"TERCERA EDAD",0))))</f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125.53150684931506</v>
      </c>
      <c r="E8157" s="14" t="str">
        <f ca="1">IF(D8157&lt;=11,"NIÑO",IF(D8157&lt;=17,"ADOLECENTE",IF(D8157&lt;=65,"ADULTO",IF(D8157&gt;=65,"TERCERA EDAD",0))))</f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125.53150684931506</v>
      </c>
      <c r="E8158" s="14" t="str">
        <f ca="1">IF(D8158&lt;=11,"NIÑO",IF(D8158&lt;=17,"ADOLECENTE",IF(D8158&lt;=65,"ADULTO",IF(D8158&gt;=65,"TERCERA EDAD",0))))</f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125.53150684931506</v>
      </c>
      <c r="E8159" s="14" t="str">
        <f ca="1">IF(D8159&lt;=11,"NIÑO",IF(D8159&lt;=17,"ADOLECENTE",IF(D8159&lt;=65,"ADULTO",IF(D8159&gt;=65,"TERCERA EDAD",0))))</f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125.53150684931506</v>
      </c>
      <c r="E8160" s="14" t="str">
        <f ca="1">IF(D8160&lt;=11,"NIÑO",IF(D8160&lt;=17,"ADOLECENTE",IF(D8160&lt;=65,"ADULTO",IF(D8160&gt;=65,"TERCERA EDAD",0))))</f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125.53150684931506</v>
      </c>
      <c r="E8161" s="14" t="str">
        <f ca="1">IF(D8161&lt;=11,"NIÑO",IF(D8161&lt;=17,"ADOLECENTE",IF(D8161&lt;=65,"ADULTO",IF(D8161&gt;=65,"TERCERA EDAD",0))))</f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125.53150684931506</v>
      </c>
      <c r="E8162" s="14" t="str">
        <f ca="1">IF(D8162&lt;=11,"NIÑO",IF(D8162&lt;=17,"ADOLECENTE",IF(D8162&lt;=65,"ADULTO",IF(D8162&gt;=65,"TERCERA EDAD",0))))</f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125.53150684931506</v>
      </c>
      <c r="E8163" s="14" t="str">
        <f ca="1">IF(D8163&lt;=11,"NIÑO",IF(D8163&lt;=17,"ADOLECENTE",IF(D8163&lt;=65,"ADULTO",IF(D8163&gt;=65,"TERCERA EDAD",0))))</f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125.53150684931506</v>
      </c>
      <c r="E8164" s="14" t="str">
        <f ca="1">IF(D8164&lt;=11,"NIÑO",IF(D8164&lt;=17,"ADOLECENTE",IF(D8164&lt;=65,"ADULTO",IF(D8164&gt;=65,"TERCERA EDAD",0))))</f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125.53150684931506</v>
      </c>
      <c r="E8165" s="14" t="str">
        <f ca="1">IF(D8165&lt;=11,"NIÑO",IF(D8165&lt;=17,"ADOLECENTE",IF(D8165&lt;=65,"ADULTO",IF(D8165&gt;=65,"TERCERA EDAD",0))))</f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125.53150684931506</v>
      </c>
      <c r="E8166" s="14" t="str">
        <f ca="1">IF(D8166&lt;=11,"NIÑO",IF(D8166&lt;=17,"ADOLECENTE",IF(D8166&lt;=65,"ADULTO",IF(D8166&gt;=65,"TERCERA EDAD",0))))</f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125.53150684931506</v>
      </c>
      <c r="E8167" s="14" t="str">
        <f ca="1">IF(D8167&lt;=11,"NIÑO",IF(D8167&lt;=17,"ADOLECENTE",IF(D8167&lt;=65,"ADULTO",IF(D8167&gt;=65,"TERCERA EDAD",0))))</f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125.53150684931506</v>
      </c>
      <c r="E8168" s="14" t="str">
        <f ca="1">IF(D8168&lt;=11,"NIÑO",IF(D8168&lt;=17,"ADOLECENTE",IF(D8168&lt;=65,"ADULTO",IF(D8168&gt;=65,"TERCERA EDAD",0))))</f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125.53150684931506</v>
      </c>
      <c r="E8169" s="14" t="str">
        <f ca="1">IF(D8169&lt;=11,"NIÑO",IF(D8169&lt;=17,"ADOLECENTE",IF(D8169&lt;=65,"ADULTO",IF(D8169&gt;=65,"TERCERA EDAD",0))))</f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125.53150684931506</v>
      </c>
      <c r="E8170" s="14" t="str">
        <f ca="1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125.53150684931506</v>
      </c>
      <c r="E8171" s="14" t="str">
        <f ca="1">IF(D8171&lt;=11,"NIÑO",IF(D8171&lt;=17,"ADOLECENTE",IF(D8171&lt;=65,"ADULTO",IF(D8171&gt;=65,"TERCERA EDAD",0))))</f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125.53150684931506</v>
      </c>
      <c r="E8172" s="14" t="str">
        <f ca="1">IF(D8172&lt;=11,"NIÑO",IF(D8172&lt;=17,"ADOLECENTE",IF(D8172&lt;=65,"ADULTO",IF(D8172&gt;=65,"TERCERA EDAD",0))))</f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125.53150684931506</v>
      </c>
      <c r="E8173" s="14" t="str">
        <f ca="1">IF(D8173&lt;=11,"NIÑO",IF(D8173&lt;=17,"ADOLECENTE",IF(D8173&lt;=65,"ADULTO",IF(D8173&gt;=65,"TERCERA EDAD",0))))</f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125.53150684931506</v>
      </c>
      <c r="E8174" s="14" t="str">
        <f ca="1">IF(D8174&lt;=11,"NIÑO",IF(D8174&lt;=17,"ADOLECENTE",IF(D8174&lt;=65,"ADULTO",IF(D8174&gt;=65,"TERCERA EDAD",0))))</f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125.53150684931506</v>
      </c>
      <c r="E8175" s="14" t="str">
        <f ca="1">IF(D8175&lt;=11,"NIÑO",IF(D8175&lt;=17,"ADOLECENTE",IF(D8175&lt;=65,"ADULTO",IF(D8175&gt;=65,"TERCERA EDAD",0))))</f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125.53150684931506</v>
      </c>
      <c r="E8176" s="14" t="str">
        <f ca="1">IF(D8176&lt;=11,"NIÑO",IF(D8176&lt;=17,"ADOLECENTE",IF(D8176&lt;=65,"ADULTO",IF(D8176&gt;=65,"TERCERA EDAD",0))))</f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125.53150684931506</v>
      </c>
      <c r="E8177" s="14" t="str">
        <f ca="1">IF(D8177&lt;=11,"NIÑO",IF(D8177&lt;=17,"ADOLECENTE",IF(D8177&lt;=65,"ADULTO",IF(D8177&gt;=65,"TERCERA EDAD",0))))</f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125.53150684931506</v>
      </c>
      <c r="E8178" s="14" t="str">
        <f ca="1">IF(D8178&lt;=11,"NIÑO",IF(D8178&lt;=17,"ADOLECENTE",IF(D8178&lt;=65,"ADULTO",IF(D8178&gt;=65,"TERCERA EDAD",0))))</f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125.53150684931506</v>
      </c>
      <c r="E8179" s="14" t="str">
        <f ca="1">IF(D8179&lt;=11,"NIÑO",IF(D8179&lt;=17,"ADOLECENTE",IF(D8179&lt;=65,"ADULTO",IF(D8179&gt;=65,"TERCERA EDAD",0))))</f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125.53150684931506</v>
      </c>
      <c r="E8180" s="14" t="str">
        <f ca="1">IF(D8180&lt;=11,"NIÑO",IF(D8180&lt;=17,"ADOLECENTE",IF(D8180&lt;=65,"ADULTO",IF(D8180&gt;=65,"TERCERA EDAD",0))))</f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125.53150684931506</v>
      </c>
      <c r="E8181" s="14" t="str">
        <f ca="1">IF(D8181&lt;=11,"NIÑO",IF(D8181&lt;=17,"ADOLECENTE",IF(D8181&lt;=65,"ADULTO",IF(D8181&gt;=65,"TERCERA EDAD",0))))</f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125.53150684931506</v>
      </c>
      <c r="E8182" s="14" t="str">
        <f ca="1">IF(D8182&lt;=11,"NIÑO",IF(D8182&lt;=17,"ADOLECENTE",IF(D8182&lt;=65,"ADULTO",IF(D8182&gt;=65,"TERCERA EDAD",0))))</f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125.53150684931506</v>
      </c>
      <c r="E8183" s="14" t="str">
        <f ca="1">IF(D8183&lt;=11,"NIÑO",IF(D8183&lt;=17,"ADOLECENTE",IF(D8183&lt;=65,"ADULTO",IF(D8183&gt;=65,"TERCERA EDAD",0))))</f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125.53150684931506</v>
      </c>
      <c r="E8184" s="14" t="str">
        <f ca="1">IF(D8184&lt;=11,"NIÑO",IF(D8184&lt;=17,"ADOLECENTE",IF(D8184&lt;=65,"ADULTO",IF(D8184&gt;=65,"TERCERA EDAD",0))))</f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125.53150684931506</v>
      </c>
      <c r="E8185" s="14" t="str">
        <f ca="1">IF(D8185&lt;=11,"NIÑO",IF(D8185&lt;=17,"ADOLECENTE",IF(D8185&lt;=65,"ADULTO",IF(D8185&gt;=65,"TERCERA EDAD",0))))</f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125.53150684931506</v>
      </c>
      <c r="E8186" s="14" t="str">
        <f ca="1">IF(D8186&lt;=11,"NIÑO",IF(D8186&lt;=17,"ADOLECENTE",IF(D8186&lt;=65,"ADULTO",IF(D8186&gt;=65,"TERCERA EDAD",0))))</f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125.53150684931506</v>
      </c>
      <c r="E8187" s="14" t="str">
        <f ca="1">IF(D8187&lt;=11,"NIÑO",IF(D8187&lt;=17,"ADOLECENTE",IF(D8187&lt;=65,"ADULTO",IF(D8187&gt;=65,"TERCERA EDAD",0))))</f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125.53150684931506</v>
      </c>
      <c r="E8188" s="14" t="str">
        <f ca="1">IF(D8188&lt;=11,"NIÑO",IF(D8188&lt;=17,"ADOLECENTE",IF(D8188&lt;=65,"ADULTO",IF(D8188&gt;=65,"TERCERA EDAD",0))))</f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125.53150684931506</v>
      </c>
      <c r="E8189" s="14" t="str">
        <f ca="1">IF(D8189&lt;=11,"NIÑO",IF(D8189&lt;=17,"ADOLECENTE",IF(D8189&lt;=65,"ADULTO",IF(D8189&gt;=65,"TERCERA EDAD",0))))</f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125.53150684931506</v>
      </c>
      <c r="E8190" s="14" t="str">
        <f ca="1">IF(D8190&lt;=11,"NIÑO",IF(D8190&lt;=17,"ADOLECENTE",IF(D8190&lt;=65,"ADULTO",IF(D8190&gt;=65,"TERCERA EDAD",0))))</f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125.53150684931506</v>
      </c>
      <c r="E8191" s="14" t="str">
        <f ca="1">IF(D8191&lt;=11,"NIÑO",IF(D8191&lt;=17,"ADOLECENTE",IF(D8191&lt;=65,"ADULTO",IF(D8191&gt;=65,"TERCERA EDAD",0))))</f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125.53150684931506</v>
      </c>
      <c r="E8192" s="14" t="str">
        <f ca="1">IF(D8192&lt;=11,"NIÑO",IF(D8192&lt;=17,"ADOLECENTE",IF(D8192&lt;=65,"ADULTO",IF(D8192&gt;=65,"TERCERA EDAD",0))))</f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125.53150684931506</v>
      </c>
      <c r="E8193" s="14" t="str">
        <f ca="1">IF(D8193&lt;=11,"NIÑO",IF(D8193&lt;=17,"ADOLECENTE",IF(D8193&lt;=65,"ADULTO",IF(D8193&gt;=65,"TERCERA EDAD",0))))</f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125.53150684931506</v>
      </c>
      <c r="E8194" s="14" t="str">
        <f ca="1">IF(D8194&lt;=11,"NIÑO",IF(D8194&lt;=17,"ADOLECENTE",IF(D8194&lt;=65,"ADULTO",IF(D8194&gt;=65,"TERCERA EDAD",0))))</f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125.53150684931506</v>
      </c>
      <c r="E8195" s="14" t="str">
        <f ca="1">IF(D8195&lt;=11,"NIÑO",IF(D8195&lt;=17,"ADOLECENTE",IF(D8195&lt;=65,"ADULTO",IF(D8195&gt;=65,"TERCERA EDAD",0))))</f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125.53150684931506</v>
      </c>
      <c r="E8196" s="14" t="str">
        <f ca="1">IF(D8196&lt;=11,"NIÑO",IF(D8196&lt;=17,"ADOLECENTE",IF(D8196&lt;=65,"ADULTO",IF(D8196&gt;=65,"TERCERA EDAD",0))))</f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125.53150684931506</v>
      </c>
      <c r="E8197" s="14" t="str">
        <f ca="1">IF(D8197&lt;=11,"NIÑO",IF(D8197&lt;=17,"ADOLECENTE",IF(D8197&lt;=65,"ADULTO",IF(D8197&gt;=65,"TERCERA EDAD",0))))</f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125.53150684931506</v>
      </c>
      <c r="E8198" s="14" t="str">
        <f ca="1">IF(D8198&lt;=11,"NIÑO",IF(D8198&lt;=17,"ADOLECENTE",IF(D8198&lt;=65,"ADULTO",IF(D8198&gt;=65,"TERCERA EDAD",0))))</f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125.53150684931506</v>
      </c>
      <c r="E8199" s="14" t="str">
        <f ca="1">IF(D8199&lt;=11,"NIÑO",IF(D8199&lt;=17,"ADOLECENTE",IF(D8199&lt;=65,"ADULTO",IF(D8199&gt;=65,"TERCERA EDAD",0))))</f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125.53150684931506</v>
      </c>
      <c r="E8200" s="14" t="str">
        <f ca="1">IF(D8200&lt;=11,"NIÑO",IF(D8200&lt;=17,"ADOLECENTE",IF(D8200&lt;=65,"ADULTO",IF(D8200&gt;=65,"TERCERA EDAD",0))))</f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125.53150684931506</v>
      </c>
      <c r="E8201" s="14" t="str">
        <f ca="1">IF(D8201&lt;=11,"NIÑO",IF(D8201&lt;=17,"ADOLECENTE",IF(D8201&lt;=65,"ADULTO",IF(D8201&gt;=65,"TERCERA EDAD",0))))</f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125.53150684931506</v>
      </c>
      <c r="E8202" s="14" t="str">
        <f ca="1">IF(D8202&lt;=11,"NIÑO",IF(D8202&lt;=17,"ADOLECENTE",IF(D8202&lt;=65,"ADULTO",IF(D8202&gt;=65,"TERCERA EDAD",0))))</f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125.53150684931506</v>
      </c>
      <c r="E8203" s="14" t="str">
        <f ca="1">IF(D8203&lt;=11,"NIÑO",IF(D8203&lt;=17,"ADOLECENTE",IF(D8203&lt;=65,"ADULTO",IF(D8203&gt;=65,"TERCERA EDAD",0))))</f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125.53150684931506</v>
      </c>
      <c r="E8204" s="14" t="str">
        <f ca="1">IF(D8204&lt;=11,"NIÑO",IF(D8204&lt;=17,"ADOLECENTE",IF(D8204&lt;=65,"ADULTO",IF(D8204&gt;=65,"TERCERA EDAD",0))))</f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125.53150684931506</v>
      </c>
      <c r="E8205" s="14" t="str">
        <f ca="1">IF(D8205&lt;=11,"NIÑO",IF(D8205&lt;=17,"ADOLECENTE",IF(D8205&lt;=65,"ADULTO",IF(D8205&gt;=65,"TERCERA EDAD",0))))</f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125.53150684931506</v>
      </c>
      <c r="E8206" s="14" t="str">
        <f ca="1">IF(D8206&lt;=11,"NIÑO",IF(D8206&lt;=17,"ADOLECENTE",IF(D8206&lt;=65,"ADULTO",IF(D8206&gt;=65,"TERCERA EDAD",0))))</f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125.53150684931506</v>
      </c>
      <c r="E8207" s="14" t="str">
        <f ca="1">IF(D8207&lt;=11,"NIÑO",IF(D8207&lt;=17,"ADOLECENTE",IF(D8207&lt;=65,"ADULTO",IF(D8207&gt;=65,"TERCERA EDAD",0))))</f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125.53150684931506</v>
      </c>
      <c r="E8208" s="14" t="str">
        <f ca="1">IF(D8208&lt;=11,"NIÑO",IF(D8208&lt;=17,"ADOLECENTE",IF(D8208&lt;=65,"ADULTO",IF(D8208&gt;=65,"TERCERA EDAD",0))))</f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125.53150684931506</v>
      </c>
      <c r="E8209" s="14" t="str">
        <f ca="1">IF(D8209&lt;=11,"NIÑO",IF(D8209&lt;=17,"ADOLECENTE",IF(D8209&lt;=65,"ADULTO",IF(D8209&gt;=65,"TERCERA EDAD",0))))</f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125.53150684931506</v>
      </c>
      <c r="E8210" s="14" t="str">
        <f ca="1">IF(D8210&lt;=11,"NIÑO",IF(D8210&lt;=17,"ADOLECENTE",IF(D8210&lt;=65,"ADULTO",IF(D8210&gt;=65,"TERCERA EDAD",0))))</f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125.53150684931506</v>
      </c>
      <c r="E8211" s="14" t="str">
        <f ca="1">IF(D8211&lt;=11,"NIÑO",IF(D8211&lt;=17,"ADOLECENTE",IF(D8211&lt;=65,"ADULTO",IF(D8211&gt;=65,"TERCERA EDAD",0))))</f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125.53150684931506</v>
      </c>
      <c r="E8212" s="14" t="str">
        <f ca="1">IF(D8212&lt;=11,"NIÑO",IF(D8212&lt;=17,"ADOLECENTE",IF(D8212&lt;=65,"ADULTO",IF(D8212&gt;=65,"TERCERA EDAD",0))))</f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125.53150684931506</v>
      </c>
      <c r="E8213" s="14" t="str">
        <f ca="1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125.53150684931506</v>
      </c>
      <c r="E8214" s="14" t="str">
        <f ca="1">IF(D8214&lt;=11,"NIÑO",IF(D8214&lt;=17,"ADOLECENTE",IF(D8214&lt;=65,"ADULTO",IF(D8214&gt;=65,"TERCERA EDAD",0))))</f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125.53150684931506</v>
      </c>
      <c r="E8215" s="14" t="str">
        <f ca="1">IF(D8215&lt;=11,"NIÑO",IF(D8215&lt;=17,"ADOLECENTE",IF(D8215&lt;=65,"ADULTO",IF(D8215&gt;=65,"TERCERA EDAD",0))))</f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125.53150684931506</v>
      </c>
      <c r="E8216" s="14" t="str">
        <f ca="1">IF(D8216&lt;=11,"NIÑO",IF(D8216&lt;=17,"ADOLECENTE",IF(D8216&lt;=65,"ADULTO",IF(D8216&gt;=65,"TERCERA EDAD",0))))</f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125.53150684931506</v>
      </c>
      <c r="E8217" s="14" t="str">
        <f ca="1">IF(D8217&lt;=11,"NIÑO",IF(D8217&lt;=17,"ADOLECENTE",IF(D8217&lt;=65,"ADULTO",IF(D8217&gt;=65,"TERCERA EDAD",0))))</f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125.53150684931506</v>
      </c>
      <c r="E8218" s="14" t="str">
        <f ca="1">IF(D8218&lt;=11,"NIÑO",IF(D8218&lt;=17,"ADOLECENTE",IF(D8218&lt;=65,"ADULTO",IF(D8218&gt;=65,"TERCERA EDAD",0))))</f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125.53150684931506</v>
      </c>
      <c r="E8219" s="14" t="str">
        <f ca="1">IF(D8219&lt;=11,"NIÑO",IF(D8219&lt;=17,"ADOLECENTE",IF(D8219&lt;=65,"ADULTO",IF(D8219&gt;=65,"TERCERA EDAD",0))))</f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125.53150684931506</v>
      </c>
      <c r="E8220" s="14" t="str">
        <f ca="1">IF(D8220&lt;=11,"NIÑO",IF(D8220&lt;=17,"ADOLECENTE",IF(D8220&lt;=65,"ADULTO",IF(D8220&gt;=65,"TERCERA EDAD",0))))</f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125.53150684931506</v>
      </c>
      <c r="E8221" s="14" t="str">
        <f ca="1">IF(D8221&lt;=11,"NIÑO",IF(D8221&lt;=17,"ADOLECENTE",IF(D8221&lt;=65,"ADULTO",IF(D8221&gt;=65,"TERCERA EDAD",0))))</f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125.53150684931506</v>
      </c>
      <c r="E8222" s="14" t="str">
        <f ca="1">IF(D8222&lt;=11,"NIÑO",IF(D8222&lt;=17,"ADOLECENTE",IF(D8222&lt;=65,"ADULTO",IF(D8222&gt;=65,"TERCERA EDAD",0))))</f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125.53150684931506</v>
      </c>
      <c r="E8223" s="14" t="str">
        <f ca="1">IF(D8223&lt;=11,"NIÑO",IF(D8223&lt;=17,"ADOLECENTE",IF(D8223&lt;=65,"ADULTO",IF(D8223&gt;=65,"TERCERA EDAD",0))))</f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125.53150684931506</v>
      </c>
      <c r="E8224" s="14" t="str">
        <f ca="1">IF(D8224&lt;=11,"NIÑO",IF(D8224&lt;=17,"ADOLECENTE",IF(D8224&lt;=65,"ADULTO",IF(D8224&gt;=65,"TERCERA EDAD",0))))</f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125.53150684931506</v>
      </c>
      <c r="E8225" s="14" t="str">
        <f ca="1">IF(D8225&lt;=11,"NIÑO",IF(D8225&lt;=17,"ADOLECENTE",IF(D8225&lt;=65,"ADULTO",IF(D8225&gt;=65,"TERCERA EDAD",0))))</f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125.53150684931506</v>
      </c>
      <c r="E8226" s="14" t="str">
        <f ca="1">IF(D8226&lt;=11,"NIÑO",IF(D8226&lt;=17,"ADOLECENTE",IF(D8226&lt;=65,"ADULTO",IF(D8226&gt;=65,"TERCERA EDAD",0))))</f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125.53150684931506</v>
      </c>
      <c r="E8227" s="14" t="str">
        <f ca="1">IF(D8227&lt;=11,"NIÑO",IF(D8227&lt;=17,"ADOLECENTE",IF(D8227&lt;=65,"ADULTO",IF(D8227&gt;=65,"TERCERA EDAD",0))))</f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125.53150684931506</v>
      </c>
      <c r="E8228" s="14" t="str">
        <f ca="1">IF(D8228&lt;=11,"NIÑO",IF(D8228&lt;=17,"ADOLECENTE",IF(D8228&lt;=65,"ADULTO",IF(D8228&gt;=65,"TERCERA EDAD",0))))</f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125.53150684931506</v>
      </c>
      <c r="E8229" s="14" t="str">
        <f ca="1">IF(D8229&lt;=11,"NIÑO",IF(D8229&lt;=17,"ADOLECENTE",IF(D8229&lt;=65,"ADULTO",IF(D8229&gt;=65,"TERCERA EDAD",0))))</f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125.53150684931506</v>
      </c>
      <c r="E8230" s="14" t="str">
        <f ca="1">IF(D8230&lt;=11,"NIÑO",IF(D8230&lt;=17,"ADOLECENTE",IF(D8230&lt;=65,"ADULTO",IF(D8230&gt;=65,"TERCERA EDAD",0))))</f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125.53150684931506</v>
      </c>
      <c r="E8231" s="14" t="str">
        <f ca="1">IF(D8231&lt;=11,"NIÑO",IF(D8231&lt;=17,"ADOLECENTE",IF(D8231&lt;=65,"ADULTO",IF(D8231&gt;=65,"TERCERA EDAD",0))))</f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125.53150684931506</v>
      </c>
      <c r="E8232" s="14" t="str">
        <f ca="1">IF(D8232&lt;=11,"NIÑO",IF(D8232&lt;=17,"ADOLECENTE",IF(D8232&lt;=65,"ADULTO",IF(D8232&gt;=65,"TERCERA EDAD",0))))</f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125.53150684931506</v>
      </c>
      <c r="E8233" s="14" t="str">
        <f ca="1">IF(D8233&lt;=11,"NIÑO",IF(D8233&lt;=17,"ADOLECENTE",IF(D8233&lt;=65,"ADULTO",IF(D8233&gt;=65,"TERCERA EDAD",0))))</f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125.53150684931506</v>
      </c>
      <c r="E8234" s="14" t="str">
        <f ca="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125.53150684931506</v>
      </c>
      <c r="E8235" s="14" t="str">
        <f ca="1">IF(D8235&lt;=11,"NIÑO",IF(D8235&lt;=17,"ADOLECENTE",IF(D8235&lt;=65,"ADULTO",IF(D8235&gt;=65,"TERCERA EDAD",0))))</f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125.53150684931506</v>
      </c>
      <c r="E8236" s="14" t="str">
        <f ca="1">IF(D8236&lt;=11,"NIÑO",IF(D8236&lt;=17,"ADOLECENTE",IF(D8236&lt;=65,"ADULTO",IF(D8236&gt;=65,"TERCERA EDAD",0))))</f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125.53150684931506</v>
      </c>
      <c r="E8237" s="14" t="str">
        <f ca="1">IF(D8237&lt;=11,"NIÑO",IF(D8237&lt;=17,"ADOLECENTE",IF(D8237&lt;=65,"ADULTO",IF(D8237&gt;=65,"TERCERA EDAD",0))))</f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125.53150684931506</v>
      </c>
      <c r="E8238" s="14" t="str">
        <f ca="1">IF(D8238&lt;=11,"NIÑO",IF(D8238&lt;=17,"ADOLECENTE",IF(D8238&lt;=65,"ADULTO",IF(D8238&gt;=65,"TERCERA EDAD",0))))</f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125.53150684931506</v>
      </c>
      <c r="E8239" s="14" t="str">
        <f ca="1">IF(D8239&lt;=11,"NIÑO",IF(D8239&lt;=17,"ADOLECENTE",IF(D8239&lt;=65,"ADULTO",IF(D8239&gt;=65,"TERCERA EDAD",0))))</f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125.53150684931506</v>
      </c>
      <c r="E8240" s="14" t="str">
        <f ca="1">IF(D8240&lt;=11,"NIÑO",IF(D8240&lt;=17,"ADOLECENTE",IF(D8240&lt;=65,"ADULTO",IF(D8240&gt;=65,"TERCERA EDAD",0))))</f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125.53150684931506</v>
      </c>
      <c r="E8241" s="14" t="str">
        <f ca="1">IF(D8241&lt;=11,"NIÑO",IF(D8241&lt;=17,"ADOLECENTE",IF(D8241&lt;=65,"ADULTO",IF(D8241&gt;=65,"TERCERA EDAD",0))))</f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125.53150684931506</v>
      </c>
      <c r="E8242" s="14" t="str">
        <f ca="1">IF(D8242&lt;=11,"NIÑO",IF(D8242&lt;=17,"ADOLECENTE",IF(D8242&lt;=65,"ADULTO",IF(D8242&gt;=65,"TERCERA EDAD",0))))</f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125.53150684931506</v>
      </c>
      <c r="E8243" s="14" t="str">
        <f ca="1">IF(D8243&lt;=11,"NIÑO",IF(D8243&lt;=17,"ADOLECENTE",IF(D8243&lt;=65,"ADULTO",IF(D8243&gt;=65,"TERCERA EDAD",0))))</f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125.53150684931506</v>
      </c>
      <c r="E8244" s="14" t="str">
        <f ca="1">IF(D8244&lt;=11,"NIÑO",IF(D8244&lt;=17,"ADOLECENTE",IF(D8244&lt;=65,"ADULTO",IF(D8244&gt;=65,"TERCERA EDAD",0))))</f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125.53150684931506</v>
      </c>
      <c r="E8245" s="14" t="str">
        <f ca="1">IF(D8245&lt;=11,"NIÑO",IF(D8245&lt;=17,"ADOLECENTE",IF(D8245&lt;=65,"ADULTO",IF(D8245&gt;=65,"TERCERA EDAD",0))))</f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125.53150684931506</v>
      </c>
      <c r="E8246" s="14" t="str">
        <f ca="1">IF(D8246&lt;=11,"NIÑO",IF(D8246&lt;=17,"ADOLECENTE",IF(D8246&lt;=65,"ADULTO",IF(D8246&gt;=65,"TERCERA EDAD",0))))</f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125.53150684931506</v>
      </c>
      <c r="E8247" s="14" t="str">
        <f ca="1">IF(D8247&lt;=11,"NIÑO",IF(D8247&lt;=17,"ADOLECENTE",IF(D8247&lt;=65,"ADULTO",IF(D8247&gt;=65,"TERCERA EDAD",0))))</f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125.53150684931506</v>
      </c>
      <c r="E8248" s="14" t="str">
        <f ca="1">IF(D8248&lt;=11,"NIÑO",IF(D8248&lt;=17,"ADOLECENTE",IF(D8248&lt;=65,"ADULTO",IF(D8248&gt;=65,"TERCERA EDAD",0))))</f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125.53150684931506</v>
      </c>
      <c r="E8249" s="14" t="str">
        <f ca="1">IF(D8249&lt;=11,"NIÑO",IF(D8249&lt;=17,"ADOLECENTE",IF(D8249&lt;=65,"ADULTO",IF(D8249&gt;=65,"TERCERA EDAD",0))))</f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125.53150684931506</v>
      </c>
      <c r="E8250" s="14" t="str">
        <f ca="1">IF(D8250&lt;=11,"NIÑO",IF(D8250&lt;=17,"ADOLECENTE",IF(D8250&lt;=65,"ADULTO",IF(D8250&gt;=65,"TERCERA EDAD",0))))</f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125.53150684931506</v>
      </c>
      <c r="E8251" s="14" t="str">
        <f ca="1">IF(D8251&lt;=11,"NIÑO",IF(D8251&lt;=17,"ADOLECENTE",IF(D8251&lt;=65,"ADULTO",IF(D8251&gt;=65,"TERCERA EDAD",0))))</f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125.53150684931506</v>
      </c>
      <c r="E8252" s="14" t="str">
        <f ca="1">IF(D8252&lt;=11,"NIÑO",IF(D8252&lt;=17,"ADOLECENTE",IF(D8252&lt;=65,"ADULTO",IF(D8252&gt;=65,"TERCERA EDAD",0))))</f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125.53150684931506</v>
      </c>
      <c r="E8253" s="14" t="str">
        <f ca="1">IF(D8253&lt;=11,"NIÑO",IF(D8253&lt;=17,"ADOLECENTE",IF(D8253&lt;=65,"ADULTO",IF(D8253&gt;=65,"TERCERA EDAD",0))))</f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125.53150684931506</v>
      </c>
      <c r="E8254" s="14" t="str">
        <f ca="1">IF(D8254&lt;=11,"NIÑO",IF(D8254&lt;=17,"ADOLECENTE",IF(D8254&lt;=65,"ADULTO",IF(D8254&gt;=65,"TERCERA EDAD",0))))</f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125.53150684931506</v>
      </c>
      <c r="E8255" s="14" t="str">
        <f ca="1">IF(D8255&lt;=11,"NIÑO",IF(D8255&lt;=17,"ADOLECENTE",IF(D8255&lt;=65,"ADULTO",IF(D8255&gt;=65,"TERCERA EDAD",0))))</f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125.53150684931506</v>
      </c>
      <c r="E8256" s="14" t="str">
        <f ca="1">IF(D8256&lt;=11,"NIÑO",IF(D8256&lt;=17,"ADOLECENTE",IF(D8256&lt;=65,"ADULTO",IF(D8256&gt;=65,"TERCERA EDAD",0))))</f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125.53150684931506</v>
      </c>
      <c r="E8257" s="14" t="str">
        <f ca="1">IF(D8257&lt;=11,"NIÑO",IF(D8257&lt;=17,"ADOLECENTE",IF(D8257&lt;=65,"ADULTO",IF(D8257&gt;=65,"TERCERA EDAD",0))))</f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125.53150684931506</v>
      </c>
      <c r="E8258" s="14" t="str">
        <f ca="1">IF(D8258&lt;=11,"NIÑO",IF(D8258&lt;=17,"ADOLECENTE",IF(D8258&lt;=65,"ADULTO",IF(D8258&gt;=65,"TERCERA EDAD",0))))</f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125.53150684931506</v>
      </c>
      <c r="E8259" s="14" t="str">
        <f ca="1">IF(D8259&lt;=11,"NIÑO",IF(D8259&lt;=17,"ADOLECENTE",IF(D8259&lt;=65,"ADULTO",IF(D8259&gt;=65,"TERCERA EDAD",0))))</f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125.53150684931506</v>
      </c>
      <c r="E8260" s="14" t="str">
        <f ca="1">IF(D8260&lt;=11,"NIÑO",IF(D8260&lt;=17,"ADOLECENTE",IF(D8260&lt;=65,"ADULTO",IF(D8260&gt;=65,"TERCERA EDAD",0))))</f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125.53150684931506</v>
      </c>
      <c r="E8261" s="14" t="str">
        <f ca="1">IF(D8261&lt;=11,"NIÑO",IF(D8261&lt;=17,"ADOLECENTE",IF(D8261&lt;=65,"ADULTO",IF(D8261&gt;=65,"TERCERA EDAD",0))))</f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125.53150684931506</v>
      </c>
      <c r="E8262" s="14" t="str">
        <f ca="1">IF(D8262&lt;=11,"NIÑO",IF(D8262&lt;=17,"ADOLECENTE",IF(D8262&lt;=65,"ADULTO",IF(D8262&gt;=65,"TERCERA EDAD",0))))</f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125.53150684931506</v>
      </c>
      <c r="E8263" s="14" t="str">
        <f ca="1">IF(D8263&lt;=11,"NIÑO",IF(D8263&lt;=17,"ADOLECENTE",IF(D8263&lt;=65,"ADULTO",IF(D8263&gt;=65,"TERCERA EDAD",0))))</f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125.53150684931506</v>
      </c>
      <c r="E8264" s="14" t="str">
        <f ca="1">IF(D8264&lt;=11,"NIÑO",IF(D8264&lt;=17,"ADOLECENTE",IF(D8264&lt;=65,"ADULTO",IF(D8264&gt;=65,"TERCERA EDAD",0))))</f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125.53150684931506</v>
      </c>
      <c r="E8265" s="14" t="str">
        <f ca="1">IF(D8265&lt;=11,"NIÑO",IF(D8265&lt;=17,"ADOLECENTE",IF(D8265&lt;=65,"ADULTO",IF(D8265&gt;=65,"TERCERA EDAD",0))))</f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125.53150684931506</v>
      </c>
      <c r="E8266" s="14" t="str">
        <f ca="1">IF(D8266&lt;=11,"NIÑO",IF(D8266&lt;=17,"ADOLECENTE",IF(D8266&lt;=65,"ADULTO",IF(D8266&gt;=65,"TERCERA EDAD",0))))</f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125.53150684931506</v>
      </c>
      <c r="E8267" s="14" t="str">
        <f ca="1">IF(D8267&lt;=11,"NIÑO",IF(D8267&lt;=17,"ADOLECENTE",IF(D8267&lt;=65,"ADULTO",IF(D8267&gt;=65,"TERCERA EDAD",0))))</f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125.53150684931506</v>
      </c>
      <c r="E8268" s="14" t="str">
        <f ca="1">IF(D8268&lt;=11,"NIÑO",IF(D8268&lt;=17,"ADOLECENTE",IF(D8268&lt;=65,"ADULTO",IF(D8268&gt;=65,"TERCERA EDAD",0))))</f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125.53150684931506</v>
      </c>
      <c r="E8269" s="14" t="str">
        <f ca="1">IF(D8269&lt;=11,"NIÑO",IF(D8269&lt;=17,"ADOLECENTE",IF(D8269&lt;=65,"ADULTO",IF(D8269&gt;=65,"TERCERA EDAD",0))))</f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125.53150684931506</v>
      </c>
      <c r="E8270" s="14" t="str">
        <f ca="1">IF(D8270&lt;=11,"NIÑO",IF(D8270&lt;=17,"ADOLECENTE",IF(D8270&lt;=65,"ADULTO",IF(D8270&gt;=65,"TERCERA EDAD",0))))</f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125.53150684931506</v>
      </c>
      <c r="E8271" s="14" t="str">
        <f ca="1">IF(D8271&lt;=11,"NIÑO",IF(D8271&lt;=17,"ADOLECENTE",IF(D8271&lt;=65,"ADULTO",IF(D8271&gt;=65,"TERCERA EDAD",0))))</f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125.53150684931506</v>
      </c>
      <c r="E8272" s="14" t="str">
        <f ca="1">IF(D8272&lt;=11,"NIÑO",IF(D8272&lt;=17,"ADOLECENTE",IF(D8272&lt;=65,"ADULTO",IF(D8272&gt;=65,"TERCERA EDAD",0))))</f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125.53150684931506</v>
      </c>
      <c r="E8273" s="14" t="str">
        <f ca="1">IF(D8273&lt;=11,"NIÑO",IF(D8273&lt;=17,"ADOLECENTE",IF(D8273&lt;=65,"ADULTO",IF(D8273&gt;=65,"TERCERA EDAD",0))))</f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125.53150684931506</v>
      </c>
      <c r="E8274" s="14" t="str">
        <f ca="1">IF(D8274&lt;=11,"NIÑO",IF(D8274&lt;=17,"ADOLECENTE",IF(D8274&lt;=65,"ADULTO",IF(D8274&gt;=65,"TERCERA EDAD",0))))</f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125.53150684931506</v>
      </c>
      <c r="E8275" s="14" t="str">
        <f ca="1">IF(D8275&lt;=11,"NIÑO",IF(D8275&lt;=17,"ADOLECENTE",IF(D8275&lt;=65,"ADULTO",IF(D8275&gt;=65,"TERCERA EDAD",0))))</f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125.53150684931506</v>
      </c>
      <c r="E8276" s="14" t="str">
        <f ca="1">IF(D8276&lt;=11,"NIÑO",IF(D8276&lt;=17,"ADOLECENTE",IF(D8276&lt;=65,"ADULTO",IF(D8276&gt;=65,"TERCERA EDAD",0))))</f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125.53150684931506</v>
      </c>
      <c r="E8277" s="14" t="str">
        <f ca="1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125.53150684931506</v>
      </c>
      <c r="E8278" s="14" t="str">
        <f ca="1">IF(D8278&lt;=11,"NIÑO",IF(D8278&lt;=17,"ADOLECENTE",IF(D8278&lt;=65,"ADULTO",IF(D8278&gt;=65,"TERCERA EDAD",0))))</f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125.53150684931506</v>
      </c>
      <c r="E8279" s="14" t="str">
        <f ca="1">IF(D8279&lt;=11,"NIÑO",IF(D8279&lt;=17,"ADOLECENTE",IF(D8279&lt;=65,"ADULTO",IF(D8279&gt;=65,"TERCERA EDAD",0))))</f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125.53150684931506</v>
      </c>
      <c r="E8280" s="14" t="str">
        <f ca="1">IF(D8280&lt;=11,"NIÑO",IF(D8280&lt;=17,"ADOLECENTE",IF(D8280&lt;=65,"ADULTO",IF(D8280&gt;=65,"TERCERA EDAD",0))))</f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125.53150684931506</v>
      </c>
      <c r="E8281" s="14" t="str">
        <f ca="1">IF(D8281&lt;=11,"NIÑO",IF(D8281&lt;=17,"ADOLECENTE",IF(D8281&lt;=65,"ADULTO",IF(D8281&gt;=65,"TERCERA EDAD",0))))</f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125.53150684931506</v>
      </c>
      <c r="E8282" s="14" t="str">
        <f ca="1">IF(D8282&lt;=11,"NIÑO",IF(D8282&lt;=17,"ADOLECENTE",IF(D8282&lt;=65,"ADULTO",IF(D8282&gt;=65,"TERCERA EDAD",0))))</f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125.53150684931506</v>
      </c>
      <c r="E8283" s="14" t="str">
        <f ca="1">IF(D8283&lt;=11,"NIÑO",IF(D8283&lt;=17,"ADOLECENTE",IF(D8283&lt;=65,"ADULTO",IF(D8283&gt;=65,"TERCERA EDAD",0))))</f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125.53150684931506</v>
      </c>
      <c r="E8284" s="14" t="str">
        <f ca="1">IF(D8284&lt;=11,"NIÑO",IF(D8284&lt;=17,"ADOLECENTE",IF(D8284&lt;=65,"ADULTO",IF(D8284&gt;=65,"TERCERA EDAD",0))))</f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125.53150684931506</v>
      </c>
      <c r="E8285" s="14" t="str">
        <f ca="1">IF(D8285&lt;=11,"NIÑO",IF(D8285&lt;=17,"ADOLECENTE",IF(D8285&lt;=65,"ADULTO",IF(D8285&gt;=65,"TERCERA EDAD",0))))</f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125.53150684931506</v>
      </c>
      <c r="E8286" s="14" t="str">
        <f ca="1">IF(D8286&lt;=11,"NIÑO",IF(D8286&lt;=17,"ADOLECENTE",IF(D8286&lt;=65,"ADULTO",IF(D8286&gt;=65,"TERCERA EDAD",0))))</f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125.53150684931506</v>
      </c>
      <c r="E8287" s="14" t="str">
        <f ca="1">IF(D8287&lt;=11,"NIÑO",IF(D8287&lt;=17,"ADOLECENTE",IF(D8287&lt;=65,"ADULTO",IF(D8287&gt;=65,"TERCERA EDAD",0))))</f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125.53150684931506</v>
      </c>
      <c r="E8288" s="14" t="str">
        <f ca="1">IF(D8288&lt;=11,"NIÑO",IF(D8288&lt;=17,"ADOLECENTE",IF(D8288&lt;=65,"ADULTO",IF(D8288&gt;=65,"TERCERA EDAD",0))))</f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125.53150684931506</v>
      </c>
      <c r="E8289" s="14" t="str">
        <f ca="1">IF(D8289&lt;=11,"NIÑO",IF(D8289&lt;=17,"ADOLECENTE",IF(D8289&lt;=65,"ADULTO",IF(D8289&gt;=65,"TERCERA EDAD",0))))</f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125.53150684931506</v>
      </c>
      <c r="E8290" s="14" t="str">
        <f ca="1">IF(D8290&lt;=11,"NIÑO",IF(D8290&lt;=17,"ADOLECENTE",IF(D8290&lt;=65,"ADULTO",IF(D8290&gt;=65,"TERCERA EDAD",0))))</f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125.53150684931506</v>
      </c>
      <c r="E8291" s="14" t="str">
        <f ca="1">IF(D8291&lt;=11,"NIÑO",IF(D8291&lt;=17,"ADOLECENTE",IF(D8291&lt;=65,"ADULTO",IF(D8291&gt;=65,"TERCERA EDAD",0))))</f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125.53150684931506</v>
      </c>
      <c r="E8292" s="14" t="str">
        <f ca="1">IF(D8292&lt;=11,"NIÑO",IF(D8292&lt;=17,"ADOLECENTE",IF(D8292&lt;=65,"ADULTO",IF(D8292&gt;=65,"TERCERA EDAD",0))))</f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125.53150684931506</v>
      </c>
      <c r="E8293" s="14" t="str">
        <f ca="1">IF(D8293&lt;=11,"NIÑO",IF(D8293&lt;=17,"ADOLECENTE",IF(D8293&lt;=65,"ADULTO",IF(D8293&gt;=65,"TERCERA EDAD",0))))</f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125.53150684931506</v>
      </c>
      <c r="E8294" s="14" t="str">
        <f ca="1">IF(D8294&lt;=11,"NIÑO",IF(D8294&lt;=17,"ADOLECENTE",IF(D8294&lt;=65,"ADULTO",IF(D8294&gt;=65,"TERCERA EDAD",0))))</f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125.53150684931506</v>
      </c>
      <c r="E8295" s="14" t="str">
        <f ca="1">IF(D8295&lt;=11,"NIÑO",IF(D8295&lt;=17,"ADOLECENTE",IF(D8295&lt;=65,"ADULTO",IF(D8295&gt;=65,"TERCERA EDAD",0))))</f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125.53150684931506</v>
      </c>
      <c r="E8296" s="14" t="str">
        <f ca="1">IF(D8296&lt;=11,"NIÑO",IF(D8296&lt;=17,"ADOLECENTE",IF(D8296&lt;=65,"ADULTO",IF(D8296&gt;=65,"TERCERA EDAD",0))))</f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125.53150684931506</v>
      </c>
      <c r="E8297" s="14" t="str">
        <f ca="1">IF(D8297&lt;=11,"NIÑO",IF(D8297&lt;=17,"ADOLECENTE",IF(D8297&lt;=65,"ADULTO",IF(D8297&gt;=65,"TERCERA EDAD",0))))</f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125.53150684931506</v>
      </c>
      <c r="E8298" s="14" t="str">
        <f ca="1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125.53150684931506</v>
      </c>
      <c r="E8299" s="14" t="str">
        <f ca="1">IF(D8299&lt;=11,"NIÑO",IF(D8299&lt;=17,"ADOLECENTE",IF(D8299&lt;=65,"ADULTO",IF(D8299&gt;=65,"TERCERA EDAD",0))))</f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125.53150684931506</v>
      </c>
      <c r="E8300" s="14" t="str">
        <f ca="1">IF(D8300&lt;=11,"NIÑO",IF(D8300&lt;=17,"ADOLECENTE",IF(D8300&lt;=65,"ADULTO",IF(D8300&gt;=65,"TERCERA EDAD",0))))</f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125.53150684931506</v>
      </c>
      <c r="E8301" s="14" t="str">
        <f ca="1">IF(D8301&lt;=11,"NIÑO",IF(D8301&lt;=17,"ADOLECENTE",IF(D8301&lt;=65,"ADULTO",IF(D8301&gt;=65,"TERCERA EDAD",0))))</f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125.53150684931506</v>
      </c>
      <c r="E8302" s="14" t="str">
        <f ca="1">IF(D8302&lt;=11,"NIÑO",IF(D8302&lt;=17,"ADOLECENTE",IF(D8302&lt;=65,"ADULTO",IF(D8302&gt;=65,"TERCERA EDAD",0))))</f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125.53150684931506</v>
      </c>
      <c r="E8303" s="14" t="str">
        <f ca="1">IF(D8303&lt;=11,"NIÑO",IF(D8303&lt;=17,"ADOLECENTE",IF(D8303&lt;=65,"ADULTO",IF(D8303&gt;=65,"TERCERA EDAD",0))))</f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125.53150684931506</v>
      </c>
      <c r="E8304" s="14" t="str">
        <f ca="1">IF(D8304&lt;=11,"NIÑO",IF(D8304&lt;=17,"ADOLECENTE",IF(D8304&lt;=65,"ADULTO",IF(D8304&gt;=65,"TERCERA EDAD",0))))</f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125.53150684931506</v>
      </c>
      <c r="E8305" s="14" t="str">
        <f ca="1">IF(D8305&lt;=11,"NIÑO",IF(D8305&lt;=17,"ADOLECENTE",IF(D8305&lt;=65,"ADULTO",IF(D8305&gt;=65,"TERCERA EDAD",0))))</f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125.53150684931506</v>
      </c>
      <c r="E8306" s="14" t="str">
        <f ca="1">IF(D8306&lt;=11,"NIÑO",IF(D8306&lt;=17,"ADOLECENTE",IF(D8306&lt;=65,"ADULTO",IF(D8306&gt;=65,"TERCERA EDAD",0))))</f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125.53150684931506</v>
      </c>
      <c r="E8307" s="14" t="str">
        <f ca="1">IF(D8307&lt;=11,"NIÑO",IF(D8307&lt;=17,"ADOLECENTE",IF(D8307&lt;=65,"ADULTO",IF(D8307&gt;=65,"TERCERA EDAD",0))))</f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125.53150684931506</v>
      </c>
      <c r="E8308" s="14" t="str">
        <f ca="1">IF(D8308&lt;=11,"NIÑO",IF(D8308&lt;=17,"ADOLECENTE",IF(D8308&lt;=65,"ADULTO",IF(D8308&gt;=65,"TERCERA EDAD",0))))</f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125.53150684931506</v>
      </c>
      <c r="E8309" s="14" t="str">
        <f ca="1">IF(D8309&lt;=11,"NIÑO",IF(D8309&lt;=17,"ADOLECENTE",IF(D8309&lt;=65,"ADULTO",IF(D8309&gt;=65,"TERCERA EDAD",0))))</f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125.53150684931506</v>
      </c>
      <c r="E8310" s="14" t="str">
        <f ca="1">IF(D8310&lt;=11,"NIÑO",IF(D8310&lt;=17,"ADOLECENTE",IF(D8310&lt;=65,"ADULTO",IF(D8310&gt;=65,"TERCERA EDAD",0))))</f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125.53150684931506</v>
      </c>
      <c r="E8311" s="14" t="str">
        <f ca="1">IF(D8311&lt;=11,"NIÑO",IF(D8311&lt;=17,"ADOLECENTE",IF(D8311&lt;=65,"ADULTO",IF(D8311&gt;=65,"TERCERA EDAD",0))))</f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125.53150684931506</v>
      </c>
      <c r="E8312" s="14" t="str">
        <f ca="1">IF(D8312&lt;=11,"NIÑO",IF(D8312&lt;=17,"ADOLECENTE",IF(D8312&lt;=65,"ADULTO",IF(D8312&gt;=65,"TERCERA EDAD",0))))</f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125.53150684931506</v>
      </c>
      <c r="E8313" s="14" t="str">
        <f ca="1">IF(D8313&lt;=11,"NIÑO",IF(D8313&lt;=17,"ADOLECENTE",IF(D8313&lt;=65,"ADULTO",IF(D8313&gt;=65,"TERCERA EDAD",0))))</f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125.53150684931506</v>
      </c>
      <c r="E8314" s="14" t="str">
        <f ca="1">IF(D8314&lt;=11,"NIÑO",IF(D8314&lt;=17,"ADOLECENTE",IF(D8314&lt;=65,"ADULTO",IF(D8314&gt;=65,"TERCERA EDAD",0))))</f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125.53150684931506</v>
      </c>
      <c r="E8315" s="14" t="str">
        <f ca="1">IF(D8315&lt;=11,"NIÑO",IF(D8315&lt;=17,"ADOLECENTE",IF(D8315&lt;=65,"ADULTO",IF(D8315&gt;=65,"TERCERA EDAD",0))))</f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125.53150684931506</v>
      </c>
      <c r="E8316" s="14" t="str">
        <f ca="1">IF(D8316&lt;=11,"NIÑO",IF(D8316&lt;=17,"ADOLECENTE",IF(D8316&lt;=65,"ADULTO",IF(D8316&gt;=65,"TERCERA EDAD",0))))</f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125.53150684931506</v>
      </c>
      <c r="E8317" s="14" t="str">
        <f ca="1">IF(D8317&lt;=11,"NIÑO",IF(D8317&lt;=17,"ADOLECENTE",IF(D8317&lt;=65,"ADULTO",IF(D8317&gt;=65,"TERCERA EDAD",0))))</f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125.53150684931506</v>
      </c>
      <c r="E8318" s="14" t="str">
        <f ca="1">IF(D8318&lt;=11,"NIÑO",IF(D8318&lt;=17,"ADOLECENTE",IF(D8318&lt;=65,"ADULTO",IF(D8318&gt;=65,"TERCERA EDAD",0))))</f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125.53150684931506</v>
      </c>
      <c r="E8319" s="14" t="str">
        <f ca="1">IF(D8319&lt;=11,"NIÑO",IF(D8319&lt;=17,"ADOLECENTE",IF(D8319&lt;=65,"ADULTO",IF(D8319&gt;=65,"TERCERA EDAD",0))))</f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125.53150684931506</v>
      </c>
      <c r="E8320" s="14" t="str">
        <f ca="1">IF(D8320&lt;=11,"NIÑO",IF(D8320&lt;=17,"ADOLECENTE",IF(D8320&lt;=65,"ADULTO",IF(D8320&gt;=65,"TERCERA EDAD",0))))</f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125.53150684931506</v>
      </c>
      <c r="E8321" s="14" t="str">
        <f ca="1">IF(D8321&lt;=11,"NIÑO",IF(D8321&lt;=17,"ADOLECENTE",IF(D8321&lt;=65,"ADULTO",IF(D8321&gt;=65,"TERCERA EDAD",0))))</f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125.53150684931506</v>
      </c>
      <c r="E8322" s="14" t="str">
        <f ca="1">IF(D8322&lt;=11,"NIÑO",IF(D8322&lt;=17,"ADOLECENTE",IF(D8322&lt;=65,"ADULTO",IF(D8322&gt;=65,"TERCERA EDAD",0))))</f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125.53150684931506</v>
      </c>
      <c r="E8323" s="14" t="str">
        <f ca="1">IF(D8323&lt;=11,"NIÑO",IF(D8323&lt;=17,"ADOLECENTE",IF(D8323&lt;=65,"ADULTO",IF(D8323&gt;=65,"TERCERA EDAD",0))))</f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125.53150684931506</v>
      </c>
      <c r="E8324" s="14" t="str">
        <f ca="1">IF(D8324&lt;=11,"NIÑO",IF(D8324&lt;=17,"ADOLECENTE",IF(D8324&lt;=65,"ADULTO",IF(D8324&gt;=65,"TERCERA EDAD",0))))</f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125.53150684931506</v>
      </c>
      <c r="E8325" s="14" t="str">
        <f ca="1">IF(D8325&lt;=11,"NIÑO",IF(D8325&lt;=17,"ADOLECENTE",IF(D8325&lt;=65,"ADULTO",IF(D8325&gt;=65,"TERCERA EDAD",0))))</f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125.53150684931506</v>
      </c>
      <c r="E8326" s="14" t="str">
        <f ca="1">IF(D8326&lt;=11,"NIÑO",IF(D8326&lt;=17,"ADOLECENTE",IF(D8326&lt;=65,"ADULTO",IF(D8326&gt;=65,"TERCERA EDAD",0))))</f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125.53150684931506</v>
      </c>
      <c r="E8327" s="14" t="str">
        <f ca="1">IF(D8327&lt;=11,"NIÑO",IF(D8327&lt;=17,"ADOLECENTE",IF(D8327&lt;=65,"ADULTO",IF(D8327&gt;=65,"TERCERA EDAD",0))))</f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125.53150684931506</v>
      </c>
      <c r="E8328" s="14" t="str">
        <f ca="1">IF(D8328&lt;=11,"NIÑO",IF(D8328&lt;=17,"ADOLECENTE",IF(D8328&lt;=65,"ADULTO",IF(D8328&gt;=65,"TERCERA EDAD",0))))</f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125.53150684931506</v>
      </c>
      <c r="E8329" s="14" t="str">
        <f ca="1">IF(D8329&lt;=11,"NIÑO",IF(D8329&lt;=17,"ADOLECENTE",IF(D8329&lt;=65,"ADULTO",IF(D8329&gt;=65,"TERCERA EDAD",0))))</f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125.53150684931506</v>
      </c>
      <c r="E8330" s="14" t="str">
        <f ca="1">IF(D8330&lt;=11,"NIÑO",IF(D8330&lt;=17,"ADOLECENTE",IF(D8330&lt;=65,"ADULTO",IF(D8330&gt;=65,"TERCERA EDAD",0))))</f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125.53150684931506</v>
      </c>
      <c r="E8331" s="14" t="str">
        <f ca="1">IF(D8331&lt;=11,"NIÑO",IF(D8331&lt;=17,"ADOLECENTE",IF(D8331&lt;=65,"ADULTO",IF(D8331&gt;=65,"TERCERA EDAD",0))))</f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125.53150684931506</v>
      </c>
      <c r="E8332" s="14" t="str">
        <f ca="1">IF(D8332&lt;=11,"NIÑO",IF(D8332&lt;=17,"ADOLECENTE",IF(D8332&lt;=65,"ADULTO",IF(D8332&gt;=65,"TERCERA EDAD",0))))</f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125.53150684931506</v>
      </c>
      <c r="E8333" s="14" t="str">
        <f ca="1">IF(D8333&lt;=11,"NIÑO",IF(D8333&lt;=17,"ADOLECENTE",IF(D8333&lt;=65,"ADULTO",IF(D8333&gt;=65,"TERCERA EDAD",0))))</f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125.53150684931506</v>
      </c>
      <c r="E8334" s="14" t="str">
        <f ca="1">IF(D8334&lt;=11,"NIÑO",IF(D8334&lt;=17,"ADOLECENTE",IF(D8334&lt;=65,"ADULTO",IF(D8334&gt;=65,"TERCERA EDAD",0))))</f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125.53150684931506</v>
      </c>
      <c r="E8335" s="14" t="str">
        <f ca="1">IF(D8335&lt;=11,"NIÑO",IF(D8335&lt;=17,"ADOLECENTE",IF(D8335&lt;=65,"ADULTO",IF(D8335&gt;=65,"TERCERA EDAD",0))))</f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125.53150684931506</v>
      </c>
      <c r="E8336" s="14" t="str">
        <f ca="1">IF(D8336&lt;=11,"NIÑO",IF(D8336&lt;=17,"ADOLECENTE",IF(D8336&lt;=65,"ADULTO",IF(D8336&gt;=65,"TERCERA EDAD",0))))</f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125.53150684931506</v>
      </c>
      <c r="E8337" s="14" t="str">
        <f ca="1">IF(D8337&lt;=11,"NIÑO",IF(D8337&lt;=17,"ADOLECENTE",IF(D8337&lt;=65,"ADULTO",IF(D8337&gt;=65,"TERCERA EDAD",0))))</f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125.53150684931506</v>
      </c>
      <c r="E8338" s="14" t="str">
        <f ca="1">IF(D8338&lt;=11,"NIÑO",IF(D8338&lt;=17,"ADOLECENTE",IF(D8338&lt;=65,"ADULTO",IF(D8338&gt;=65,"TERCERA EDAD",0))))</f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125.53150684931506</v>
      </c>
      <c r="E8339" s="14" t="str">
        <f ca="1">IF(D8339&lt;=11,"NIÑO",IF(D8339&lt;=17,"ADOLECENTE",IF(D8339&lt;=65,"ADULTO",IF(D8339&gt;=65,"TERCERA EDAD",0))))</f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125.53150684931506</v>
      </c>
      <c r="E8340" s="14" t="str">
        <f ca="1">IF(D8340&lt;=11,"NIÑO",IF(D8340&lt;=17,"ADOLECENTE",IF(D8340&lt;=65,"ADULTO",IF(D8340&gt;=65,"TERCERA EDAD",0))))</f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125.53150684931506</v>
      </c>
      <c r="E8341" s="14" t="str">
        <f ca="1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125.53150684931506</v>
      </c>
      <c r="E8342" s="14" t="str">
        <f ca="1">IF(D8342&lt;=11,"NIÑO",IF(D8342&lt;=17,"ADOLECENTE",IF(D8342&lt;=65,"ADULTO",IF(D8342&gt;=65,"TERCERA EDAD",0))))</f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125.53150684931506</v>
      </c>
      <c r="E8343" s="14" t="str">
        <f ca="1">IF(D8343&lt;=11,"NIÑO",IF(D8343&lt;=17,"ADOLECENTE",IF(D8343&lt;=65,"ADULTO",IF(D8343&gt;=65,"TERCERA EDAD",0))))</f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125.53150684931506</v>
      </c>
      <c r="E8344" s="14" t="str">
        <f ca="1">IF(D8344&lt;=11,"NIÑO",IF(D8344&lt;=17,"ADOLECENTE",IF(D8344&lt;=65,"ADULTO",IF(D8344&gt;=65,"TERCERA EDAD",0))))</f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125.53150684931506</v>
      </c>
      <c r="E8345" s="14" t="str">
        <f ca="1">IF(D8345&lt;=11,"NIÑO",IF(D8345&lt;=17,"ADOLECENTE",IF(D8345&lt;=65,"ADULTO",IF(D8345&gt;=65,"TERCERA EDAD",0))))</f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125.53150684931506</v>
      </c>
      <c r="E8346" s="14" t="str">
        <f ca="1">IF(D8346&lt;=11,"NIÑO",IF(D8346&lt;=17,"ADOLECENTE",IF(D8346&lt;=65,"ADULTO",IF(D8346&gt;=65,"TERCERA EDAD",0))))</f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125.53150684931506</v>
      </c>
      <c r="E8347" s="14" t="str">
        <f ca="1">IF(D8347&lt;=11,"NIÑO",IF(D8347&lt;=17,"ADOLECENTE",IF(D8347&lt;=65,"ADULTO",IF(D8347&gt;=65,"TERCERA EDAD",0))))</f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125.53150684931506</v>
      </c>
      <c r="E8348" s="14" t="str">
        <f ca="1">IF(D8348&lt;=11,"NIÑO",IF(D8348&lt;=17,"ADOLECENTE",IF(D8348&lt;=65,"ADULTO",IF(D8348&gt;=65,"TERCERA EDAD",0))))</f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125.53150684931506</v>
      </c>
      <c r="E8349" s="14" t="str">
        <f ca="1">IF(D8349&lt;=11,"NIÑO",IF(D8349&lt;=17,"ADOLECENTE",IF(D8349&lt;=65,"ADULTO",IF(D8349&gt;=65,"TERCERA EDAD",0))))</f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125.53150684931506</v>
      </c>
      <c r="E8350" s="14" t="str">
        <f ca="1">IF(D8350&lt;=11,"NIÑO",IF(D8350&lt;=17,"ADOLECENTE",IF(D8350&lt;=65,"ADULTO",IF(D8350&gt;=65,"TERCERA EDAD",0))))</f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125.53150684931506</v>
      </c>
      <c r="E8351" s="14" t="str">
        <f ca="1">IF(D8351&lt;=11,"NIÑO",IF(D8351&lt;=17,"ADOLECENTE",IF(D8351&lt;=65,"ADULTO",IF(D8351&gt;=65,"TERCERA EDAD",0))))</f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125.53150684931506</v>
      </c>
      <c r="E8352" s="14" t="str">
        <f ca="1">IF(D8352&lt;=11,"NIÑO",IF(D8352&lt;=17,"ADOLECENTE",IF(D8352&lt;=65,"ADULTO",IF(D8352&gt;=65,"TERCERA EDAD",0))))</f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125.53150684931506</v>
      </c>
      <c r="E8353" s="14" t="str">
        <f ca="1">IF(D8353&lt;=11,"NIÑO",IF(D8353&lt;=17,"ADOLECENTE",IF(D8353&lt;=65,"ADULTO",IF(D8353&gt;=65,"TERCERA EDAD",0))))</f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125.53150684931506</v>
      </c>
      <c r="E8354" s="14" t="str">
        <f ca="1">IF(D8354&lt;=11,"NIÑO",IF(D8354&lt;=17,"ADOLECENTE",IF(D8354&lt;=65,"ADULTO",IF(D8354&gt;=65,"TERCERA EDAD",0))))</f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125.53150684931506</v>
      </c>
      <c r="E8355" s="14" t="str">
        <f ca="1">IF(D8355&lt;=11,"NIÑO",IF(D8355&lt;=17,"ADOLECENTE",IF(D8355&lt;=65,"ADULTO",IF(D8355&gt;=65,"TERCERA EDAD",0))))</f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125.53150684931506</v>
      </c>
      <c r="E8356" s="14" t="str">
        <f ca="1">IF(D8356&lt;=11,"NIÑO",IF(D8356&lt;=17,"ADOLECENTE",IF(D8356&lt;=65,"ADULTO",IF(D8356&gt;=65,"TERCERA EDAD",0))))</f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125.53150684931506</v>
      </c>
      <c r="E8357" s="14" t="str">
        <f ca="1">IF(D8357&lt;=11,"NIÑO",IF(D8357&lt;=17,"ADOLECENTE",IF(D8357&lt;=65,"ADULTO",IF(D8357&gt;=65,"TERCERA EDAD",0))))</f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125.53150684931506</v>
      </c>
      <c r="E8358" s="14" t="str">
        <f ca="1">IF(D8358&lt;=11,"NIÑO",IF(D8358&lt;=17,"ADOLECENTE",IF(D8358&lt;=65,"ADULTO",IF(D8358&gt;=65,"TERCERA EDAD",0))))</f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125.53150684931506</v>
      </c>
      <c r="E8359" s="14" t="str">
        <f ca="1">IF(D8359&lt;=11,"NIÑO",IF(D8359&lt;=17,"ADOLECENTE",IF(D8359&lt;=65,"ADULTO",IF(D8359&gt;=65,"TERCERA EDAD",0))))</f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125.53150684931506</v>
      </c>
      <c r="E8360" s="14" t="str">
        <f ca="1">IF(D8360&lt;=11,"NIÑO",IF(D8360&lt;=17,"ADOLECENTE",IF(D8360&lt;=65,"ADULTO",IF(D8360&gt;=65,"TERCERA EDAD",0))))</f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125.53150684931506</v>
      </c>
      <c r="E8361" s="14" t="str">
        <f ca="1">IF(D8361&lt;=11,"NIÑO",IF(D8361&lt;=17,"ADOLECENTE",IF(D8361&lt;=65,"ADULTO",IF(D8361&gt;=65,"TERCERA EDAD",0))))</f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125.53150684931506</v>
      </c>
      <c r="E8362" s="14" t="str">
        <f ca="1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125.53150684931506</v>
      </c>
      <c r="E8363" s="14" t="str">
        <f ca="1">IF(D8363&lt;=11,"NIÑO",IF(D8363&lt;=17,"ADOLECENTE",IF(D8363&lt;=65,"ADULTO",IF(D8363&gt;=65,"TERCERA EDAD",0))))</f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125.53150684931506</v>
      </c>
      <c r="E8364" s="14" t="str">
        <f ca="1">IF(D8364&lt;=11,"NIÑO",IF(D8364&lt;=17,"ADOLECENTE",IF(D8364&lt;=65,"ADULTO",IF(D8364&gt;=65,"TERCERA EDAD",0))))</f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125.53150684931506</v>
      </c>
      <c r="E8365" s="14" t="str">
        <f ca="1">IF(D8365&lt;=11,"NIÑO",IF(D8365&lt;=17,"ADOLECENTE",IF(D8365&lt;=65,"ADULTO",IF(D8365&gt;=65,"TERCERA EDAD",0))))</f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125.53150684931506</v>
      </c>
      <c r="E8366" s="14" t="str">
        <f ca="1">IF(D8366&lt;=11,"NIÑO",IF(D8366&lt;=17,"ADOLECENTE",IF(D8366&lt;=65,"ADULTO",IF(D8366&gt;=65,"TERCERA EDAD",0))))</f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125.53150684931506</v>
      </c>
      <c r="E8367" s="14" t="str">
        <f ca="1">IF(D8367&lt;=11,"NIÑO",IF(D8367&lt;=17,"ADOLECENTE",IF(D8367&lt;=65,"ADULTO",IF(D8367&gt;=65,"TERCERA EDAD",0))))</f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125.53150684931506</v>
      </c>
      <c r="E8368" s="14" t="str">
        <f ca="1">IF(D8368&lt;=11,"NIÑO",IF(D8368&lt;=17,"ADOLECENTE",IF(D8368&lt;=65,"ADULTO",IF(D8368&gt;=65,"TERCERA EDAD",0))))</f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125.53150684931506</v>
      </c>
      <c r="E8369" s="14" t="str">
        <f ca="1">IF(D8369&lt;=11,"NIÑO",IF(D8369&lt;=17,"ADOLECENTE",IF(D8369&lt;=65,"ADULTO",IF(D8369&gt;=65,"TERCERA EDAD",0))))</f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125.53150684931506</v>
      </c>
      <c r="E8370" s="14" t="str">
        <f ca="1">IF(D8370&lt;=11,"NIÑO",IF(D8370&lt;=17,"ADOLECENTE",IF(D8370&lt;=65,"ADULTO",IF(D8370&gt;=65,"TERCERA EDAD",0))))</f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125.53150684931506</v>
      </c>
      <c r="E8371" s="14" t="str">
        <f ca="1">IF(D8371&lt;=11,"NIÑO",IF(D8371&lt;=17,"ADOLECENTE",IF(D8371&lt;=65,"ADULTO",IF(D8371&gt;=65,"TERCERA EDAD",0))))</f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125.53150684931506</v>
      </c>
      <c r="E8372" s="14" t="str">
        <f ca="1">IF(D8372&lt;=11,"NIÑO",IF(D8372&lt;=17,"ADOLECENTE",IF(D8372&lt;=65,"ADULTO",IF(D8372&gt;=65,"TERCERA EDAD",0))))</f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125.53150684931506</v>
      </c>
      <c r="E8373" s="14" t="str">
        <f ca="1">IF(D8373&lt;=11,"NIÑO",IF(D8373&lt;=17,"ADOLECENTE",IF(D8373&lt;=65,"ADULTO",IF(D8373&gt;=65,"TERCERA EDAD",0))))</f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125.53150684931506</v>
      </c>
      <c r="E8374" s="14" t="str">
        <f ca="1">IF(D8374&lt;=11,"NIÑO",IF(D8374&lt;=17,"ADOLECENTE",IF(D8374&lt;=65,"ADULTO",IF(D8374&gt;=65,"TERCERA EDAD",0))))</f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125.53150684931506</v>
      </c>
      <c r="E8375" s="14" t="str">
        <f ca="1">IF(D8375&lt;=11,"NIÑO",IF(D8375&lt;=17,"ADOLECENTE",IF(D8375&lt;=65,"ADULTO",IF(D8375&gt;=65,"TERCERA EDAD",0))))</f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125.53150684931506</v>
      </c>
      <c r="E8376" s="14" t="str">
        <f ca="1">IF(D8376&lt;=11,"NIÑO",IF(D8376&lt;=17,"ADOLECENTE",IF(D8376&lt;=65,"ADULTO",IF(D8376&gt;=65,"TERCERA EDAD",0))))</f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125.53150684931506</v>
      </c>
      <c r="E8377" s="14" t="str">
        <f ca="1">IF(D8377&lt;=11,"NIÑO",IF(D8377&lt;=17,"ADOLECENTE",IF(D8377&lt;=65,"ADULTO",IF(D8377&gt;=65,"TERCERA EDAD",0))))</f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125.53150684931506</v>
      </c>
      <c r="E8378" s="14" t="str">
        <f ca="1">IF(D8378&lt;=11,"NIÑO",IF(D8378&lt;=17,"ADOLECENTE",IF(D8378&lt;=65,"ADULTO",IF(D8378&gt;=65,"TERCERA EDAD",0))))</f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125.53150684931506</v>
      </c>
      <c r="E8379" s="14" t="str">
        <f ca="1">IF(D8379&lt;=11,"NIÑO",IF(D8379&lt;=17,"ADOLECENTE",IF(D8379&lt;=65,"ADULTO",IF(D8379&gt;=65,"TERCERA EDAD",0))))</f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125.53150684931506</v>
      </c>
      <c r="E8380" s="14" t="str">
        <f ca="1">IF(D8380&lt;=11,"NIÑO",IF(D8380&lt;=17,"ADOLECENTE",IF(D8380&lt;=65,"ADULTO",IF(D8380&gt;=65,"TERCERA EDAD",0))))</f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125.53150684931506</v>
      </c>
      <c r="E8381" s="14" t="str">
        <f ca="1">IF(D8381&lt;=11,"NIÑO",IF(D8381&lt;=17,"ADOLECENTE",IF(D8381&lt;=65,"ADULTO",IF(D8381&gt;=65,"TERCERA EDAD",0))))</f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125.53150684931506</v>
      </c>
      <c r="E8382" s="14" t="str">
        <f ca="1">IF(D8382&lt;=11,"NIÑO",IF(D8382&lt;=17,"ADOLECENTE",IF(D8382&lt;=65,"ADULTO",IF(D8382&gt;=65,"TERCERA EDAD",0))))</f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125.53150684931506</v>
      </c>
      <c r="E8383" s="14" t="str">
        <f ca="1">IF(D8383&lt;=11,"NIÑO",IF(D8383&lt;=17,"ADOLECENTE",IF(D8383&lt;=65,"ADULTO",IF(D8383&gt;=65,"TERCERA EDAD",0))))</f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125.53150684931506</v>
      </c>
      <c r="E8384" s="14" t="str">
        <f ca="1">IF(D8384&lt;=11,"NIÑO",IF(D8384&lt;=17,"ADOLECENTE",IF(D8384&lt;=65,"ADULTO",IF(D8384&gt;=65,"TERCERA EDAD",0))))</f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125.53150684931506</v>
      </c>
      <c r="E8385" s="14" t="str">
        <f ca="1">IF(D8385&lt;=11,"NIÑO",IF(D8385&lt;=17,"ADOLECENTE",IF(D8385&lt;=65,"ADULTO",IF(D8385&gt;=65,"TERCERA EDAD",0))))</f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125.53150684931506</v>
      </c>
      <c r="E8386" s="14" t="str">
        <f ca="1">IF(D8386&lt;=11,"NIÑO",IF(D8386&lt;=17,"ADOLECENTE",IF(D8386&lt;=65,"ADULTO",IF(D8386&gt;=65,"TERCERA EDAD",0))))</f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125.53150684931506</v>
      </c>
      <c r="E8387" s="14" t="str">
        <f ca="1">IF(D8387&lt;=11,"NIÑO",IF(D8387&lt;=17,"ADOLECENTE",IF(D8387&lt;=65,"ADULTO",IF(D8387&gt;=65,"TERCERA EDAD",0))))</f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125.53150684931506</v>
      </c>
      <c r="E8388" s="14" t="str">
        <f ca="1">IF(D8388&lt;=11,"NIÑO",IF(D8388&lt;=17,"ADOLECENTE",IF(D8388&lt;=65,"ADULTO",IF(D8388&gt;=65,"TERCERA EDAD",0))))</f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125.53150684931506</v>
      </c>
      <c r="E8389" s="14" t="str">
        <f ca="1">IF(D8389&lt;=11,"NIÑO",IF(D8389&lt;=17,"ADOLECENTE",IF(D8389&lt;=65,"ADULTO",IF(D8389&gt;=65,"TERCERA EDAD",0))))</f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125.53150684931506</v>
      </c>
      <c r="E8390" s="14" t="str">
        <f ca="1">IF(D8390&lt;=11,"NIÑO",IF(D8390&lt;=17,"ADOLECENTE",IF(D8390&lt;=65,"ADULTO",IF(D8390&gt;=65,"TERCERA EDAD",0))))</f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125.53150684931506</v>
      </c>
      <c r="E8391" s="14" t="str">
        <f ca="1">IF(D8391&lt;=11,"NIÑO",IF(D8391&lt;=17,"ADOLECENTE",IF(D8391&lt;=65,"ADULTO",IF(D8391&gt;=65,"TERCERA EDAD",0))))</f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125.53150684931506</v>
      </c>
      <c r="E8392" s="14" t="str">
        <f ca="1">IF(D8392&lt;=11,"NIÑO",IF(D8392&lt;=17,"ADOLECENTE",IF(D8392&lt;=65,"ADULTO",IF(D8392&gt;=65,"TERCERA EDAD",0))))</f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125.53150684931506</v>
      </c>
      <c r="E8393" s="14" t="str">
        <f ca="1">IF(D8393&lt;=11,"NIÑO",IF(D8393&lt;=17,"ADOLECENTE",IF(D8393&lt;=65,"ADULTO",IF(D8393&gt;=65,"TERCERA EDAD",0))))</f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125.53150684931506</v>
      </c>
      <c r="E8394" s="14" t="str">
        <f ca="1">IF(D8394&lt;=11,"NIÑO",IF(D8394&lt;=17,"ADOLECENTE",IF(D8394&lt;=65,"ADULTO",IF(D8394&gt;=65,"TERCERA EDAD",0))))</f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125.53150684931506</v>
      </c>
      <c r="E8395" s="14" t="str">
        <f ca="1">IF(D8395&lt;=11,"NIÑO",IF(D8395&lt;=17,"ADOLECENTE",IF(D8395&lt;=65,"ADULTO",IF(D8395&gt;=65,"TERCERA EDAD",0))))</f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125.53150684931506</v>
      </c>
      <c r="E8396" s="14" t="str">
        <f ca="1">IF(D8396&lt;=11,"NIÑO",IF(D8396&lt;=17,"ADOLECENTE",IF(D8396&lt;=65,"ADULTO",IF(D8396&gt;=65,"TERCERA EDAD",0))))</f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125.53150684931506</v>
      </c>
      <c r="E8397" s="14" t="str">
        <f ca="1">IF(D8397&lt;=11,"NIÑO",IF(D8397&lt;=17,"ADOLECENTE",IF(D8397&lt;=65,"ADULTO",IF(D8397&gt;=65,"TERCERA EDAD",0))))</f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125.53150684931506</v>
      </c>
      <c r="E8398" s="14" t="str">
        <f ca="1">IF(D8398&lt;=11,"NIÑO",IF(D8398&lt;=17,"ADOLECENTE",IF(D8398&lt;=65,"ADULTO",IF(D8398&gt;=65,"TERCERA EDAD",0))))</f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125.53150684931506</v>
      </c>
      <c r="E8399" s="14" t="str">
        <f ca="1">IF(D8399&lt;=11,"NIÑO",IF(D8399&lt;=17,"ADOLECENTE",IF(D8399&lt;=65,"ADULTO",IF(D8399&gt;=65,"TERCERA EDAD",0))))</f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125.53150684931506</v>
      </c>
      <c r="E8400" s="14" t="str">
        <f ca="1">IF(D8400&lt;=11,"NIÑO",IF(D8400&lt;=17,"ADOLECENTE",IF(D8400&lt;=65,"ADULTO",IF(D8400&gt;=65,"TERCERA EDAD",0))))</f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125.53150684931506</v>
      </c>
      <c r="E8401" s="14" t="str">
        <f ca="1">IF(D8401&lt;=11,"NIÑO",IF(D8401&lt;=17,"ADOLECENTE",IF(D8401&lt;=65,"ADULTO",IF(D8401&gt;=65,"TERCERA EDAD",0))))</f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125.53150684931506</v>
      </c>
      <c r="E8402" s="14" t="str">
        <f ca="1">IF(D8402&lt;=11,"NIÑO",IF(D8402&lt;=17,"ADOLECENTE",IF(D8402&lt;=65,"ADULTO",IF(D8402&gt;=65,"TERCERA EDAD",0))))</f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125.53150684931506</v>
      </c>
      <c r="E8403" s="14" t="str">
        <f ca="1">IF(D8403&lt;=11,"NIÑO",IF(D8403&lt;=17,"ADOLECENTE",IF(D8403&lt;=65,"ADULTO",IF(D8403&gt;=65,"TERCERA EDAD",0))))</f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125.53150684931506</v>
      </c>
      <c r="E8404" s="14" t="str">
        <f ca="1">IF(D8404&lt;=11,"NIÑO",IF(D8404&lt;=17,"ADOLECENTE",IF(D8404&lt;=65,"ADULTO",IF(D8404&gt;=65,"TERCERA EDAD",0))))</f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125.53150684931506</v>
      </c>
      <c r="E8405" s="14" t="str">
        <f ca="1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125.53150684931506</v>
      </c>
      <c r="E8406" s="14" t="str">
        <f ca="1">IF(D8406&lt;=11,"NIÑO",IF(D8406&lt;=17,"ADOLECENTE",IF(D8406&lt;=65,"ADULTO",IF(D8406&gt;=65,"TERCERA EDAD",0))))</f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125.53150684931506</v>
      </c>
      <c r="E8407" s="14" t="str">
        <f ca="1">IF(D8407&lt;=11,"NIÑO",IF(D8407&lt;=17,"ADOLECENTE",IF(D8407&lt;=65,"ADULTO",IF(D8407&gt;=65,"TERCERA EDAD",0))))</f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125.53150684931506</v>
      </c>
      <c r="E8408" s="14" t="str">
        <f ca="1">IF(D8408&lt;=11,"NIÑO",IF(D8408&lt;=17,"ADOLECENTE",IF(D8408&lt;=65,"ADULTO",IF(D8408&gt;=65,"TERCERA EDAD",0))))</f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125.53150684931506</v>
      </c>
      <c r="E8409" s="14" t="str">
        <f ca="1">IF(D8409&lt;=11,"NIÑO",IF(D8409&lt;=17,"ADOLECENTE",IF(D8409&lt;=65,"ADULTO",IF(D8409&gt;=65,"TERCERA EDAD",0))))</f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125.53150684931506</v>
      </c>
      <c r="E8410" s="14" t="str">
        <f ca="1">IF(D8410&lt;=11,"NIÑO",IF(D8410&lt;=17,"ADOLECENTE",IF(D8410&lt;=65,"ADULTO",IF(D8410&gt;=65,"TERCERA EDAD",0))))</f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125.53150684931506</v>
      </c>
      <c r="E8411" s="14" t="str">
        <f ca="1">IF(D8411&lt;=11,"NIÑO",IF(D8411&lt;=17,"ADOLECENTE",IF(D8411&lt;=65,"ADULTO",IF(D8411&gt;=65,"TERCERA EDAD",0))))</f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125.53150684931506</v>
      </c>
      <c r="E8412" s="14" t="str">
        <f ca="1">IF(D8412&lt;=11,"NIÑO",IF(D8412&lt;=17,"ADOLECENTE",IF(D8412&lt;=65,"ADULTO",IF(D8412&gt;=65,"TERCERA EDAD",0))))</f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125.53150684931506</v>
      </c>
      <c r="E8413" s="14" t="str">
        <f ca="1">IF(D8413&lt;=11,"NIÑO",IF(D8413&lt;=17,"ADOLECENTE",IF(D8413&lt;=65,"ADULTO",IF(D8413&gt;=65,"TERCERA EDAD",0))))</f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125.53150684931506</v>
      </c>
      <c r="E8414" s="14" t="str">
        <f ca="1">IF(D8414&lt;=11,"NIÑO",IF(D8414&lt;=17,"ADOLECENTE",IF(D8414&lt;=65,"ADULTO",IF(D8414&gt;=65,"TERCERA EDAD",0))))</f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125.53150684931506</v>
      </c>
      <c r="E8415" s="14" t="str">
        <f ca="1">IF(D8415&lt;=11,"NIÑO",IF(D8415&lt;=17,"ADOLECENTE",IF(D8415&lt;=65,"ADULTO",IF(D8415&gt;=65,"TERCERA EDAD",0))))</f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125.53150684931506</v>
      </c>
      <c r="E8416" s="14" t="str">
        <f ca="1">IF(D8416&lt;=11,"NIÑO",IF(D8416&lt;=17,"ADOLECENTE",IF(D8416&lt;=65,"ADULTO",IF(D8416&gt;=65,"TERCERA EDAD",0))))</f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125.53150684931506</v>
      </c>
      <c r="E8417" s="14" t="str">
        <f ca="1">IF(D8417&lt;=11,"NIÑO",IF(D8417&lt;=17,"ADOLECENTE",IF(D8417&lt;=65,"ADULTO",IF(D8417&gt;=65,"TERCERA EDAD",0))))</f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125.53150684931506</v>
      </c>
      <c r="E8418" s="14" t="str">
        <f ca="1">IF(D8418&lt;=11,"NIÑO",IF(D8418&lt;=17,"ADOLECENTE",IF(D8418&lt;=65,"ADULTO",IF(D8418&gt;=65,"TERCERA EDAD",0))))</f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125.53150684931506</v>
      </c>
      <c r="E8419" s="14" t="str">
        <f ca="1">IF(D8419&lt;=11,"NIÑO",IF(D8419&lt;=17,"ADOLECENTE",IF(D8419&lt;=65,"ADULTO",IF(D8419&gt;=65,"TERCERA EDAD",0))))</f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125.53150684931506</v>
      </c>
      <c r="E8420" s="14" t="str">
        <f ca="1">IF(D8420&lt;=11,"NIÑO",IF(D8420&lt;=17,"ADOLECENTE",IF(D8420&lt;=65,"ADULTO",IF(D8420&gt;=65,"TERCERA EDAD",0))))</f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125.53150684931506</v>
      </c>
      <c r="E8421" s="14" t="str">
        <f ca="1">IF(D8421&lt;=11,"NIÑO",IF(D8421&lt;=17,"ADOLECENTE",IF(D8421&lt;=65,"ADULTO",IF(D8421&gt;=65,"TERCERA EDAD",0))))</f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125.53150684931506</v>
      </c>
      <c r="E8422" s="14" t="str">
        <f ca="1">IF(D8422&lt;=11,"NIÑO",IF(D8422&lt;=17,"ADOLECENTE",IF(D8422&lt;=65,"ADULTO",IF(D8422&gt;=65,"TERCERA EDAD",0))))</f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125.53150684931506</v>
      </c>
      <c r="E8423" s="14" t="str">
        <f ca="1">IF(D8423&lt;=11,"NIÑO",IF(D8423&lt;=17,"ADOLECENTE",IF(D8423&lt;=65,"ADULTO",IF(D8423&gt;=65,"TERCERA EDAD",0))))</f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125.53150684931506</v>
      </c>
      <c r="E8424" s="14" t="str">
        <f ca="1">IF(D8424&lt;=11,"NIÑO",IF(D8424&lt;=17,"ADOLECENTE",IF(D8424&lt;=65,"ADULTO",IF(D8424&gt;=65,"TERCERA EDAD",0))))</f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125.53150684931506</v>
      </c>
      <c r="E8425" s="14" t="str">
        <f ca="1">IF(D8425&lt;=11,"NIÑO",IF(D8425&lt;=17,"ADOLECENTE",IF(D8425&lt;=65,"ADULTO",IF(D8425&gt;=65,"TERCERA EDAD",0))))</f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125.53150684931506</v>
      </c>
      <c r="E8426" s="14" t="str">
        <f ca="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125.53150684931506</v>
      </c>
      <c r="E8427" s="14" t="str">
        <f ca="1">IF(D8427&lt;=11,"NIÑO",IF(D8427&lt;=17,"ADOLECENTE",IF(D8427&lt;=65,"ADULTO",IF(D8427&gt;=65,"TERCERA EDAD",0))))</f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125.53150684931506</v>
      </c>
      <c r="E8428" s="14" t="str">
        <f ca="1">IF(D8428&lt;=11,"NIÑO",IF(D8428&lt;=17,"ADOLECENTE",IF(D8428&lt;=65,"ADULTO",IF(D8428&gt;=65,"TERCERA EDAD",0))))</f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125.53150684931506</v>
      </c>
      <c r="E8429" s="14" t="str">
        <f ca="1">IF(D8429&lt;=11,"NIÑO",IF(D8429&lt;=17,"ADOLECENTE",IF(D8429&lt;=65,"ADULTO",IF(D8429&gt;=65,"TERCERA EDAD",0))))</f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125.53150684931506</v>
      </c>
      <c r="E8430" s="14" t="str">
        <f ca="1">IF(D8430&lt;=11,"NIÑO",IF(D8430&lt;=17,"ADOLECENTE",IF(D8430&lt;=65,"ADULTO",IF(D8430&gt;=65,"TERCERA EDAD",0))))</f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125.53150684931506</v>
      </c>
      <c r="E8431" s="14" t="str">
        <f ca="1">IF(D8431&lt;=11,"NIÑO",IF(D8431&lt;=17,"ADOLECENTE",IF(D8431&lt;=65,"ADULTO",IF(D8431&gt;=65,"TERCERA EDAD",0))))</f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125.53150684931506</v>
      </c>
      <c r="E8432" s="14" t="str">
        <f ca="1">IF(D8432&lt;=11,"NIÑO",IF(D8432&lt;=17,"ADOLECENTE",IF(D8432&lt;=65,"ADULTO",IF(D8432&gt;=65,"TERCERA EDAD",0))))</f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125.53150684931506</v>
      </c>
      <c r="E8433" s="14" t="str">
        <f ca="1">IF(D8433&lt;=11,"NIÑO",IF(D8433&lt;=17,"ADOLECENTE",IF(D8433&lt;=65,"ADULTO",IF(D8433&gt;=65,"TERCERA EDAD",0))))</f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125.53150684931506</v>
      </c>
      <c r="E8434" s="14" t="str">
        <f ca="1">IF(D8434&lt;=11,"NIÑO",IF(D8434&lt;=17,"ADOLECENTE",IF(D8434&lt;=65,"ADULTO",IF(D8434&gt;=65,"TERCERA EDAD",0))))</f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125.53150684931506</v>
      </c>
      <c r="E8435" s="14" t="str">
        <f ca="1">IF(D8435&lt;=11,"NIÑO",IF(D8435&lt;=17,"ADOLECENTE",IF(D8435&lt;=65,"ADULTO",IF(D8435&gt;=65,"TERCERA EDAD",0))))</f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125.53150684931506</v>
      </c>
      <c r="E8436" s="14" t="str">
        <f ca="1">IF(D8436&lt;=11,"NIÑO",IF(D8436&lt;=17,"ADOLECENTE",IF(D8436&lt;=65,"ADULTO",IF(D8436&gt;=65,"TERCERA EDAD",0))))</f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125.53150684931506</v>
      </c>
      <c r="E8437" s="14" t="str">
        <f ca="1">IF(D8437&lt;=11,"NIÑO",IF(D8437&lt;=17,"ADOLECENTE",IF(D8437&lt;=65,"ADULTO",IF(D8437&gt;=65,"TERCERA EDAD",0))))</f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125.53150684931506</v>
      </c>
      <c r="E8438" s="14" t="str">
        <f ca="1">IF(D8438&lt;=11,"NIÑO",IF(D8438&lt;=17,"ADOLECENTE",IF(D8438&lt;=65,"ADULTO",IF(D8438&gt;=65,"TERCERA EDAD",0))))</f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125.53150684931506</v>
      </c>
      <c r="E8439" s="14" t="str">
        <f ca="1">IF(D8439&lt;=11,"NIÑO",IF(D8439&lt;=17,"ADOLECENTE",IF(D8439&lt;=65,"ADULTO",IF(D8439&gt;=65,"TERCERA EDAD",0))))</f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125.53150684931506</v>
      </c>
      <c r="E8440" s="14" t="str">
        <f ca="1">IF(D8440&lt;=11,"NIÑO",IF(D8440&lt;=17,"ADOLECENTE",IF(D8440&lt;=65,"ADULTO",IF(D8440&gt;=65,"TERCERA EDAD",0))))</f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125.53150684931506</v>
      </c>
      <c r="E8441" s="14" t="str">
        <f ca="1">IF(D8441&lt;=11,"NIÑO",IF(D8441&lt;=17,"ADOLECENTE",IF(D8441&lt;=65,"ADULTO",IF(D8441&gt;=65,"TERCERA EDAD",0))))</f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125.53150684931506</v>
      </c>
      <c r="E8442" s="14" t="str">
        <f ca="1">IF(D8442&lt;=11,"NIÑO",IF(D8442&lt;=17,"ADOLECENTE",IF(D8442&lt;=65,"ADULTO",IF(D8442&gt;=65,"TERCERA EDAD",0))))</f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125.53150684931506</v>
      </c>
      <c r="E8443" s="14" t="str">
        <f ca="1">IF(D8443&lt;=11,"NIÑO",IF(D8443&lt;=17,"ADOLECENTE",IF(D8443&lt;=65,"ADULTO",IF(D8443&gt;=65,"TERCERA EDAD",0))))</f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125.53150684931506</v>
      </c>
      <c r="E8444" s="14" t="str">
        <f ca="1">IF(D8444&lt;=11,"NIÑO",IF(D8444&lt;=17,"ADOLECENTE",IF(D8444&lt;=65,"ADULTO",IF(D8444&gt;=65,"TERCERA EDAD",0))))</f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125.53150684931506</v>
      </c>
      <c r="E8445" s="14" t="str">
        <f ca="1">IF(D8445&lt;=11,"NIÑO",IF(D8445&lt;=17,"ADOLECENTE",IF(D8445&lt;=65,"ADULTO",IF(D8445&gt;=65,"TERCERA EDAD",0))))</f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125.53150684931506</v>
      </c>
      <c r="E8446" s="14" t="str">
        <f ca="1">IF(D8446&lt;=11,"NIÑO",IF(D8446&lt;=17,"ADOLECENTE",IF(D8446&lt;=65,"ADULTO",IF(D8446&gt;=65,"TERCERA EDAD",0))))</f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125.53150684931506</v>
      </c>
      <c r="E8447" s="14" t="str">
        <f ca="1">IF(D8447&lt;=11,"NIÑO",IF(D8447&lt;=17,"ADOLECENTE",IF(D8447&lt;=65,"ADULTO",IF(D8447&gt;=65,"TERCERA EDAD",0))))</f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125.53150684931506</v>
      </c>
      <c r="E8448" s="14" t="str">
        <f ca="1">IF(D8448&lt;=11,"NIÑO",IF(D8448&lt;=17,"ADOLECENTE",IF(D8448&lt;=65,"ADULTO",IF(D8448&gt;=65,"TERCERA EDAD",0))))</f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125.53150684931506</v>
      </c>
      <c r="E8449" s="14" t="str">
        <f ca="1">IF(D8449&lt;=11,"NIÑO",IF(D8449&lt;=17,"ADOLECENTE",IF(D8449&lt;=65,"ADULTO",IF(D8449&gt;=65,"TERCERA EDAD",0))))</f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125.53150684931506</v>
      </c>
      <c r="E8450" s="14" t="str">
        <f ca="1">IF(D8450&lt;=11,"NIÑO",IF(D8450&lt;=17,"ADOLECENTE",IF(D8450&lt;=65,"ADULTO",IF(D8450&gt;=65,"TERCERA EDAD",0))))</f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125.53150684931506</v>
      </c>
      <c r="E8451" s="14" t="str">
        <f ca="1">IF(D8451&lt;=11,"NIÑO",IF(D8451&lt;=17,"ADOLECENTE",IF(D8451&lt;=65,"ADULTO",IF(D8451&gt;=65,"TERCERA EDAD",0))))</f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125.53150684931506</v>
      </c>
      <c r="E8452" s="14" t="str">
        <f ca="1">IF(D8452&lt;=11,"NIÑO",IF(D8452&lt;=17,"ADOLECENTE",IF(D8452&lt;=65,"ADULTO",IF(D8452&gt;=65,"TERCERA EDAD",0))))</f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125.53150684931506</v>
      </c>
      <c r="E8453" s="14" t="str">
        <f ca="1">IF(D8453&lt;=11,"NIÑO",IF(D8453&lt;=17,"ADOLECENTE",IF(D8453&lt;=65,"ADULTO",IF(D8453&gt;=65,"TERCERA EDAD",0))))</f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125.53150684931506</v>
      </c>
      <c r="E8454" s="14" t="str">
        <f ca="1">IF(D8454&lt;=11,"NIÑO",IF(D8454&lt;=17,"ADOLECENTE",IF(D8454&lt;=65,"ADULTO",IF(D8454&gt;=65,"TERCERA EDAD",0))))</f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125.53150684931506</v>
      </c>
      <c r="E8455" s="14" t="str">
        <f ca="1">IF(D8455&lt;=11,"NIÑO",IF(D8455&lt;=17,"ADOLECENTE",IF(D8455&lt;=65,"ADULTO",IF(D8455&gt;=65,"TERCERA EDAD",0))))</f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125.53150684931506</v>
      </c>
      <c r="E8456" s="14" t="str">
        <f ca="1">IF(D8456&lt;=11,"NIÑO",IF(D8456&lt;=17,"ADOLECENTE",IF(D8456&lt;=65,"ADULTO",IF(D8456&gt;=65,"TERCERA EDAD",0))))</f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125.53150684931506</v>
      </c>
      <c r="E8457" s="14" t="str">
        <f ca="1">IF(D8457&lt;=11,"NIÑO",IF(D8457&lt;=17,"ADOLECENTE",IF(D8457&lt;=65,"ADULTO",IF(D8457&gt;=65,"TERCERA EDAD",0))))</f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125.53150684931506</v>
      </c>
      <c r="E8458" s="14" t="str">
        <f ca="1">IF(D8458&lt;=11,"NIÑO",IF(D8458&lt;=17,"ADOLECENTE",IF(D8458&lt;=65,"ADULTO",IF(D8458&gt;=65,"TERCERA EDAD",0))))</f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125.53150684931506</v>
      </c>
      <c r="E8459" s="14" t="str">
        <f ca="1">IF(D8459&lt;=11,"NIÑO",IF(D8459&lt;=17,"ADOLECENTE",IF(D8459&lt;=65,"ADULTO",IF(D8459&gt;=65,"TERCERA EDAD",0))))</f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125.53150684931506</v>
      </c>
      <c r="E8460" s="14" t="str">
        <f ca="1">IF(D8460&lt;=11,"NIÑO",IF(D8460&lt;=17,"ADOLECENTE",IF(D8460&lt;=65,"ADULTO",IF(D8460&gt;=65,"TERCERA EDAD",0))))</f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125.53150684931506</v>
      </c>
      <c r="E8461" s="14" t="str">
        <f ca="1">IF(D8461&lt;=11,"NIÑO",IF(D8461&lt;=17,"ADOLECENTE",IF(D8461&lt;=65,"ADULTO",IF(D8461&gt;=65,"TERCERA EDAD",0))))</f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125.53150684931506</v>
      </c>
      <c r="E8462" s="14" t="str">
        <f ca="1">IF(D8462&lt;=11,"NIÑO",IF(D8462&lt;=17,"ADOLECENTE",IF(D8462&lt;=65,"ADULTO",IF(D8462&gt;=65,"TERCERA EDAD",0))))</f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125.53150684931506</v>
      </c>
      <c r="E8463" s="14" t="str">
        <f ca="1">IF(D8463&lt;=11,"NIÑO",IF(D8463&lt;=17,"ADOLECENTE",IF(D8463&lt;=65,"ADULTO",IF(D8463&gt;=65,"TERCERA EDAD",0))))</f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125.53150684931506</v>
      </c>
      <c r="E8464" s="14" t="str">
        <f ca="1">IF(D8464&lt;=11,"NIÑO",IF(D8464&lt;=17,"ADOLECENTE",IF(D8464&lt;=65,"ADULTO",IF(D8464&gt;=65,"TERCERA EDAD",0))))</f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125.53150684931506</v>
      </c>
      <c r="E8465" s="14" t="str">
        <f ca="1">IF(D8465&lt;=11,"NIÑO",IF(D8465&lt;=17,"ADOLECENTE",IF(D8465&lt;=65,"ADULTO",IF(D8465&gt;=65,"TERCERA EDAD",0))))</f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125.53150684931506</v>
      </c>
      <c r="E8466" s="14" t="str">
        <f ca="1">IF(D8466&lt;=11,"NIÑO",IF(D8466&lt;=17,"ADOLECENTE",IF(D8466&lt;=65,"ADULTO",IF(D8466&gt;=65,"TERCERA EDAD",0))))</f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125.53150684931506</v>
      </c>
      <c r="E8467" s="14" t="str">
        <f ca="1">IF(D8467&lt;=11,"NIÑO",IF(D8467&lt;=17,"ADOLECENTE",IF(D8467&lt;=65,"ADULTO",IF(D8467&gt;=65,"TERCERA EDAD",0))))</f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125.53150684931506</v>
      </c>
      <c r="E8468" s="14" t="str">
        <f ca="1">IF(D8468&lt;=11,"NIÑO",IF(D8468&lt;=17,"ADOLECENTE",IF(D8468&lt;=65,"ADULTO",IF(D8468&gt;=65,"TERCERA EDAD",0))))</f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125.53150684931506</v>
      </c>
      <c r="E8469" s="14" t="str">
        <f ca="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125.53150684931506</v>
      </c>
      <c r="E8470" s="14" t="str">
        <f ca="1">IF(D8470&lt;=11,"NIÑO",IF(D8470&lt;=17,"ADOLECENTE",IF(D8470&lt;=65,"ADULTO",IF(D8470&gt;=65,"TERCERA EDAD",0))))</f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125.53150684931506</v>
      </c>
      <c r="E8471" s="14" t="str">
        <f ca="1">IF(D8471&lt;=11,"NIÑO",IF(D8471&lt;=17,"ADOLECENTE",IF(D8471&lt;=65,"ADULTO",IF(D8471&gt;=65,"TERCERA EDAD",0))))</f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125.53150684931506</v>
      </c>
      <c r="E8472" s="14" t="str">
        <f ca="1">IF(D8472&lt;=11,"NIÑO",IF(D8472&lt;=17,"ADOLECENTE",IF(D8472&lt;=65,"ADULTO",IF(D8472&gt;=65,"TERCERA EDAD",0))))</f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125.53150684931506</v>
      </c>
      <c r="E8473" s="14" t="str">
        <f ca="1">IF(D8473&lt;=11,"NIÑO",IF(D8473&lt;=17,"ADOLECENTE",IF(D8473&lt;=65,"ADULTO",IF(D8473&gt;=65,"TERCERA EDAD",0))))</f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125.53150684931506</v>
      </c>
      <c r="E8474" s="14" t="str">
        <f ca="1">IF(D8474&lt;=11,"NIÑO",IF(D8474&lt;=17,"ADOLECENTE",IF(D8474&lt;=65,"ADULTO",IF(D8474&gt;=65,"TERCERA EDAD",0))))</f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125.53150684931506</v>
      </c>
      <c r="E8475" s="14" t="str">
        <f ca="1">IF(D8475&lt;=11,"NIÑO",IF(D8475&lt;=17,"ADOLECENTE",IF(D8475&lt;=65,"ADULTO",IF(D8475&gt;=65,"TERCERA EDAD",0))))</f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125.53150684931506</v>
      </c>
      <c r="E8476" s="14" t="str">
        <f ca="1">IF(D8476&lt;=11,"NIÑO",IF(D8476&lt;=17,"ADOLECENTE",IF(D8476&lt;=65,"ADULTO",IF(D8476&gt;=65,"TERCERA EDAD",0))))</f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125.53150684931506</v>
      </c>
      <c r="E8477" s="14" t="str">
        <f ca="1">IF(D8477&lt;=11,"NIÑO",IF(D8477&lt;=17,"ADOLECENTE",IF(D8477&lt;=65,"ADULTO",IF(D8477&gt;=65,"TERCERA EDAD",0))))</f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125.53150684931506</v>
      </c>
      <c r="E8478" s="14" t="str">
        <f ca="1">IF(D8478&lt;=11,"NIÑO",IF(D8478&lt;=17,"ADOLECENTE",IF(D8478&lt;=65,"ADULTO",IF(D8478&gt;=65,"TERCERA EDAD",0))))</f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125.53150684931506</v>
      </c>
      <c r="E8479" s="14" t="str">
        <f ca="1">IF(D8479&lt;=11,"NIÑO",IF(D8479&lt;=17,"ADOLECENTE",IF(D8479&lt;=65,"ADULTO",IF(D8479&gt;=65,"TERCERA EDAD",0))))</f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125.53150684931506</v>
      </c>
      <c r="E8480" s="14" t="str">
        <f ca="1">IF(D8480&lt;=11,"NIÑO",IF(D8480&lt;=17,"ADOLECENTE",IF(D8480&lt;=65,"ADULTO",IF(D8480&gt;=65,"TERCERA EDAD",0))))</f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125.53150684931506</v>
      </c>
      <c r="E8481" s="14" t="str">
        <f ca="1">IF(D8481&lt;=11,"NIÑO",IF(D8481&lt;=17,"ADOLECENTE",IF(D8481&lt;=65,"ADULTO",IF(D8481&gt;=65,"TERCERA EDAD",0))))</f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125.53150684931506</v>
      </c>
      <c r="E8482" s="14" t="str">
        <f ca="1">IF(D8482&lt;=11,"NIÑO",IF(D8482&lt;=17,"ADOLECENTE",IF(D8482&lt;=65,"ADULTO",IF(D8482&gt;=65,"TERCERA EDAD",0))))</f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125.53150684931506</v>
      </c>
      <c r="E8483" s="14" t="str">
        <f ca="1">IF(D8483&lt;=11,"NIÑO",IF(D8483&lt;=17,"ADOLECENTE",IF(D8483&lt;=65,"ADULTO",IF(D8483&gt;=65,"TERCERA EDAD",0))))</f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125.53150684931506</v>
      </c>
      <c r="E8484" s="14" t="str">
        <f ca="1">IF(D8484&lt;=11,"NIÑO",IF(D8484&lt;=17,"ADOLECENTE",IF(D8484&lt;=65,"ADULTO",IF(D8484&gt;=65,"TERCERA EDAD",0))))</f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125.53150684931506</v>
      </c>
      <c r="E8485" s="14" t="str">
        <f ca="1">IF(D8485&lt;=11,"NIÑO",IF(D8485&lt;=17,"ADOLECENTE",IF(D8485&lt;=65,"ADULTO",IF(D8485&gt;=65,"TERCERA EDAD",0))))</f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125.53150684931506</v>
      </c>
      <c r="E8486" s="14" t="str">
        <f ca="1">IF(D8486&lt;=11,"NIÑO",IF(D8486&lt;=17,"ADOLECENTE",IF(D8486&lt;=65,"ADULTO",IF(D8486&gt;=65,"TERCERA EDAD",0))))</f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125.53150684931506</v>
      </c>
      <c r="E8487" s="14" t="str">
        <f ca="1">IF(D8487&lt;=11,"NIÑO",IF(D8487&lt;=17,"ADOLECENTE",IF(D8487&lt;=65,"ADULTO",IF(D8487&gt;=65,"TERCERA EDAD",0))))</f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125.53150684931506</v>
      </c>
      <c r="E8488" s="14" t="str">
        <f ca="1">IF(D8488&lt;=11,"NIÑO",IF(D8488&lt;=17,"ADOLECENTE",IF(D8488&lt;=65,"ADULTO",IF(D8488&gt;=65,"TERCERA EDAD",0))))</f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125.53150684931506</v>
      </c>
      <c r="E8489" s="14" t="str">
        <f ca="1">IF(D8489&lt;=11,"NIÑO",IF(D8489&lt;=17,"ADOLECENTE",IF(D8489&lt;=65,"ADULTO",IF(D8489&gt;=65,"TERCERA EDAD",0))))</f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125.53150684931506</v>
      </c>
      <c r="E8490" s="14" t="str">
        <f ca="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125.53150684931506</v>
      </c>
      <c r="E8491" s="14" t="str">
        <f ca="1">IF(D8491&lt;=11,"NIÑO",IF(D8491&lt;=17,"ADOLECENTE",IF(D8491&lt;=65,"ADULTO",IF(D8491&gt;=65,"TERCERA EDAD",0))))</f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125.53150684931506</v>
      </c>
      <c r="E8492" s="14" t="str">
        <f ca="1">IF(D8492&lt;=11,"NIÑO",IF(D8492&lt;=17,"ADOLECENTE",IF(D8492&lt;=65,"ADULTO",IF(D8492&gt;=65,"TERCERA EDAD",0))))</f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125.53150684931506</v>
      </c>
      <c r="E8493" s="14" t="str">
        <f ca="1">IF(D8493&lt;=11,"NIÑO",IF(D8493&lt;=17,"ADOLECENTE",IF(D8493&lt;=65,"ADULTO",IF(D8493&gt;=65,"TERCERA EDAD",0))))</f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125.53150684931506</v>
      </c>
      <c r="E8494" s="14" t="str">
        <f ca="1">IF(D8494&lt;=11,"NIÑO",IF(D8494&lt;=17,"ADOLECENTE",IF(D8494&lt;=65,"ADULTO",IF(D8494&gt;=65,"TERCERA EDAD",0))))</f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125.53150684931506</v>
      </c>
      <c r="E8495" s="14" t="str">
        <f ca="1">IF(D8495&lt;=11,"NIÑO",IF(D8495&lt;=17,"ADOLECENTE",IF(D8495&lt;=65,"ADULTO",IF(D8495&gt;=65,"TERCERA EDAD",0))))</f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125.53150684931506</v>
      </c>
      <c r="E8496" s="14" t="str">
        <f ca="1">IF(D8496&lt;=11,"NIÑO",IF(D8496&lt;=17,"ADOLECENTE",IF(D8496&lt;=65,"ADULTO",IF(D8496&gt;=65,"TERCERA EDAD",0))))</f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125.53150684931506</v>
      </c>
      <c r="E8497" s="14" t="str">
        <f ca="1">IF(D8497&lt;=11,"NIÑO",IF(D8497&lt;=17,"ADOLECENTE",IF(D8497&lt;=65,"ADULTO",IF(D8497&gt;=65,"TERCERA EDAD",0))))</f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125.53150684931506</v>
      </c>
      <c r="E8498" s="14" t="str">
        <f ca="1">IF(D8498&lt;=11,"NIÑO",IF(D8498&lt;=17,"ADOLECENTE",IF(D8498&lt;=65,"ADULTO",IF(D8498&gt;=65,"TERCERA EDAD",0))))</f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125.53150684931506</v>
      </c>
      <c r="E8499" s="14" t="str">
        <f ca="1">IF(D8499&lt;=11,"NIÑO",IF(D8499&lt;=17,"ADOLECENTE",IF(D8499&lt;=65,"ADULTO",IF(D8499&gt;=65,"TERCERA EDAD",0))))</f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125.53150684931506</v>
      </c>
      <c r="E8500" s="14" t="str">
        <f ca="1">IF(D8500&lt;=11,"NIÑO",IF(D8500&lt;=17,"ADOLECENTE",IF(D8500&lt;=65,"ADULTO",IF(D8500&gt;=65,"TERCERA EDAD",0))))</f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125.53150684931506</v>
      </c>
      <c r="E8501" s="14" t="str">
        <f ca="1">IF(D8501&lt;=11,"NIÑO",IF(D8501&lt;=17,"ADOLECENTE",IF(D8501&lt;=65,"ADULTO",IF(D8501&gt;=65,"TERCERA EDAD",0))))</f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125.53150684931506</v>
      </c>
      <c r="E8502" s="14" t="str">
        <f ca="1">IF(D8502&lt;=11,"NIÑO",IF(D8502&lt;=17,"ADOLECENTE",IF(D8502&lt;=65,"ADULTO",IF(D8502&gt;=65,"TERCERA EDAD",0))))</f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125.53150684931506</v>
      </c>
      <c r="E8503" s="14" t="str">
        <f ca="1">IF(D8503&lt;=11,"NIÑO",IF(D8503&lt;=17,"ADOLECENTE",IF(D8503&lt;=65,"ADULTO",IF(D8503&gt;=65,"TERCERA EDAD",0))))</f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125.53150684931506</v>
      </c>
      <c r="E8504" s="14" t="str">
        <f ca="1">IF(D8504&lt;=11,"NIÑO",IF(D8504&lt;=17,"ADOLECENTE",IF(D8504&lt;=65,"ADULTO",IF(D8504&gt;=65,"TERCERA EDAD",0))))</f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125.53150684931506</v>
      </c>
      <c r="E8505" s="14" t="str">
        <f ca="1">IF(D8505&lt;=11,"NIÑO",IF(D8505&lt;=17,"ADOLECENTE",IF(D8505&lt;=65,"ADULTO",IF(D8505&gt;=65,"TERCERA EDAD",0))))</f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125.53150684931506</v>
      </c>
      <c r="E8506" s="14" t="str">
        <f ca="1">IF(D8506&lt;=11,"NIÑO",IF(D8506&lt;=17,"ADOLECENTE",IF(D8506&lt;=65,"ADULTO",IF(D8506&gt;=65,"TERCERA EDAD",0))))</f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125.53150684931506</v>
      </c>
      <c r="E8507" s="14" t="str">
        <f ca="1">IF(D8507&lt;=11,"NIÑO",IF(D8507&lt;=17,"ADOLECENTE",IF(D8507&lt;=65,"ADULTO",IF(D8507&gt;=65,"TERCERA EDAD",0))))</f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125.53150684931506</v>
      </c>
      <c r="E8508" s="14" t="str">
        <f ca="1">IF(D8508&lt;=11,"NIÑO",IF(D8508&lt;=17,"ADOLECENTE",IF(D8508&lt;=65,"ADULTO",IF(D8508&gt;=65,"TERCERA EDAD",0))))</f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125.53150684931506</v>
      </c>
      <c r="E8509" s="14" t="str">
        <f ca="1">IF(D8509&lt;=11,"NIÑO",IF(D8509&lt;=17,"ADOLECENTE",IF(D8509&lt;=65,"ADULTO",IF(D8509&gt;=65,"TERCERA EDAD",0))))</f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125.53150684931506</v>
      </c>
      <c r="E8510" s="14" t="str">
        <f ca="1">IF(D8510&lt;=11,"NIÑO",IF(D8510&lt;=17,"ADOLECENTE",IF(D8510&lt;=65,"ADULTO",IF(D8510&gt;=65,"TERCERA EDAD",0))))</f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125.53150684931506</v>
      </c>
      <c r="E8511" s="14" t="str">
        <f ca="1">IF(D8511&lt;=11,"NIÑO",IF(D8511&lt;=17,"ADOLECENTE",IF(D8511&lt;=65,"ADULTO",IF(D8511&gt;=65,"TERCERA EDAD",0))))</f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125.53150684931506</v>
      </c>
      <c r="E8512" s="14" t="str">
        <f ca="1">IF(D8512&lt;=11,"NIÑO",IF(D8512&lt;=17,"ADOLECENTE",IF(D8512&lt;=65,"ADULTO",IF(D8512&gt;=65,"TERCERA EDAD",0))))</f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125.53150684931506</v>
      </c>
      <c r="E8513" s="14" t="str">
        <f ca="1">IF(D8513&lt;=11,"NIÑO",IF(D8513&lt;=17,"ADOLECENTE",IF(D8513&lt;=65,"ADULTO",IF(D8513&gt;=65,"TERCERA EDAD",0))))</f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125.53150684931506</v>
      </c>
      <c r="E8514" s="14" t="str">
        <f ca="1">IF(D8514&lt;=11,"NIÑO",IF(D8514&lt;=17,"ADOLECENTE",IF(D8514&lt;=65,"ADULTO",IF(D8514&gt;=65,"TERCERA EDAD",0))))</f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125.53150684931506</v>
      </c>
      <c r="E8515" s="14" t="str">
        <f ca="1">IF(D8515&lt;=11,"NIÑO",IF(D8515&lt;=17,"ADOLECENTE",IF(D8515&lt;=65,"ADULTO",IF(D8515&gt;=65,"TERCERA EDAD",0))))</f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125.53150684931506</v>
      </c>
      <c r="E8516" s="14" t="str">
        <f ca="1">IF(D8516&lt;=11,"NIÑO",IF(D8516&lt;=17,"ADOLECENTE",IF(D8516&lt;=65,"ADULTO",IF(D8516&gt;=65,"TERCERA EDAD",0))))</f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125.53150684931506</v>
      </c>
      <c r="E8517" s="14" t="str">
        <f ca="1">IF(D8517&lt;=11,"NIÑO",IF(D8517&lt;=17,"ADOLECENTE",IF(D8517&lt;=65,"ADULTO",IF(D8517&gt;=65,"TERCERA EDAD",0))))</f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125.53150684931506</v>
      </c>
      <c r="E8518" s="14" t="str">
        <f ca="1">IF(D8518&lt;=11,"NIÑO",IF(D8518&lt;=17,"ADOLECENTE",IF(D8518&lt;=65,"ADULTO",IF(D8518&gt;=65,"TERCERA EDAD",0))))</f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125.53150684931506</v>
      </c>
      <c r="E8519" s="14" t="str">
        <f ca="1">IF(D8519&lt;=11,"NIÑO",IF(D8519&lt;=17,"ADOLECENTE",IF(D8519&lt;=65,"ADULTO",IF(D8519&gt;=65,"TERCERA EDAD",0))))</f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125.53150684931506</v>
      </c>
      <c r="E8520" s="14" t="str">
        <f ca="1">IF(D8520&lt;=11,"NIÑO",IF(D8520&lt;=17,"ADOLECENTE",IF(D8520&lt;=65,"ADULTO",IF(D8520&gt;=65,"TERCERA EDAD",0))))</f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125.53150684931506</v>
      </c>
      <c r="E8521" s="14" t="str">
        <f ca="1">IF(D8521&lt;=11,"NIÑO",IF(D8521&lt;=17,"ADOLECENTE",IF(D8521&lt;=65,"ADULTO",IF(D8521&gt;=65,"TERCERA EDAD",0))))</f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125.53150684931506</v>
      </c>
      <c r="E8522" s="14" t="str">
        <f ca="1">IF(D8522&lt;=11,"NIÑO",IF(D8522&lt;=17,"ADOLECENTE",IF(D8522&lt;=65,"ADULTO",IF(D8522&gt;=65,"TERCERA EDAD",0))))</f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125.53150684931506</v>
      </c>
      <c r="E8523" s="14" t="str">
        <f ca="1">IF(D8523&lt;=11,"NIÑO",IF(D8523&lt;=17,"ADOLECENTE",IF(D8523&lt;=65,"ADULTO",IF(D8523&gt;=65,"TERCERA EDAD",0))))</f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125.53150684931506</v>
      </c>
      <c r="E8524" s="14" t="str">
        <f ca="1">IF(D8524&lt;=11,"NIÑO",IF(D8524&lt;=17,"ADOLECENTE",IF(D8524&lt;=65,"ADULTO",IF(D8524&gt;=65,"TERCERA EDAD",0))))</f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125.53150684931506</v>
      </c>
      <c r="E8525" s="14" t="str">
        <f ca="1">IF(D8525&lt;=11,"NIÑO",IF(D8525&lt;=17,"ADOLECENTE",IF(D8525&lt;=65,"ADULTO",IF(D8525&gt;=65,"TERCERA EDAD",0))))</f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125.53150684931506</v>
      </c>
      <c r="E8526" s="14" t="str">
        <f ca="1">IF(D8526&lt;=11,"NIÑO",IF(D8526&lt;=17,"ADOLECENTE",IF(D8526&lt;=65,"ADULTO",IF(D8526&gt;=65,"TERCERA EDAD",0))))</f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125.53150684931506</v>
      </c>
      <c r="E8527" s="14" t="str">
        <f ca="1">IF(D8527&lt;=11,"NIÑO",IF(D8527&lt;=17,"ADOLECENTE",IF(D8527&lt;=65,"ADULTO",IF(D8527&gt;=65,"TERCERA EDAD",0))))</f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125.53150684931506</v>
      </c>
      <c r="E8528" s="14" t="str">
        <f ca="1">IF(D8528&lt;=11,"NIÑO",IF(D8528&lt;=17,"ADOLECENTE",IF(D8528&lt;=65,"ADULTO",IF(D8528&gt;=65,"TERCERA EDAD",0))))</f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125.53150684931506</v>
      </c>
      <c r="E8529" s="14" t="str">
        <f ca="1">IF(D8529&lt;=11,"NIÑO",IF(D8529&lt;=17,"ADOLECENTE",IF(D8529&lt;=65,"ADULTO",IF(D8529&gt;=65,"TERCERA EDAD",0))))</f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125.53150684931506</v>
      </c>
      <c r="E8530" s="14" t="str">
        <f ca="1">IF(D8530&lt;=11,"NIÑO",IF(D8530&lt;=17,"ADOLECENTE",IF(D8530&lt;=65,"ADULTO",IF(D8530&gt;=65,"TERCERA EDAD",0))))</f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125.53150684931506</v>
      </c>
      <c r="E8531" s="14" t="str">
        <f ca="1">IF(D8531&lt;=11,"NIÑO",IF(D8531&lt;=17,"ADOLECENTE",IF(D8531&lt;=65,"ADULTO",IF(D8531&gt;=65,"TERCERA EDAD",0))))</f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125.53150684931506</v>
      </c>
      <c r="E8532" s="14" t="str">
        <f ca="1">IF(D8532&lt;=11,"NIÑO",IF(D8532&lt;=17,"ADOLECENTE",IF(D8532&lt;=65,"ADULTO",IF(D8532&gt;=65,"TERCERA EDAD",0))))</f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125.53150684931506</v>
      </c>
      <c r="E8533" s="14" t="str">
        <f ca="1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125.53150684931506</v>
      </c>
      <c r="E8534" s="14" t="str">
        <f ca="1">IF(D8534&lt;=11,"NIÑO",IF(D8534&lt;=17,"ADOLECENTE",IF(D8534&lt;=65,"ADULTO",IF(D8534&gt;=65,"TERCERA EDAD",0))))</f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125.53150684931506</v>
      </c>
      <c r="E8535" s="14" t="str">
        <f ca="1">IF(D8535&lt;=11,"NIÑO",IF(D8535&lt;=17,"ADOLECENTE",IF(D8535&lt;=65,"ADULTO",IF(D8535&gt;=65,"TERCERA EDAD",0))))</f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125.53150684931506</v>
      </c>
      <c r="E8536" s="14" t="str">
        <f ca="1">IF(D8536&lt;=11,"NIÑO",IF(D8536&lt;=17,"ADOLECENTE",IF(D8536&lt;=65,"ADULTO",IF(D8536&gt;=65,"TERCERA EDAD",0))))</f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125.53150684931506</v>
      </c>
      <c r="E8537" s="14" t="str">
        <f ca="1">IF(D8537&lt;=11,"NIÑO",IF(D8537&lt;=17,"ADOLECENTE",IF(D8537&lt;=65,"ADULTO",IF(D8537&gt;=65,"TERCERA EDAD",0))))</f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125.53150684931506</v>
      </c>
      <c r="E8538" s="14" t="str">
        <f ca="1">IF(D8538&lt;=11,"NIÑO",IF(D8538&lt;=17,"ADOLECENTE",IF(D8538&lt;=65,"ADULTO",IF(D8538&gt;=65,"TERCERA EDAD",0))))</f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125.53150684931506</v>
      </c>
      <c r="E8539" s="14" t="str">
        <f ca="1">IF(D8539&lt;=11,"NIÑO",IF(D8539&lt;=17,"ADOLECENTE",IF(D8539&lt;=65,"ADULTO",IF(D8539&gt;=65,"TERCERA EDAD",0))))</f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125.53150684931506</v>
      </c>
      <c r="E8540" s="14" t="str">
        <f ca="1">IF(D8540&lt;=11,"NIÑO",IF(D8540&lt;=17,"ADOLECENTE",IF(D8540&lt;=65,"ADULTO",IF(D8540&gt;=65,"TERCERA EDAD",0))))</f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125.53150684931506</v>
      </c>
      <c r="E8541" s="14" t="str">
        <f ca="1">IF(D8541&lt;=11,"NIÑO",IF(D8541&lt;=17,"ADOLECENTE",IF(D8541&lt;=65,"ADULTO",IF(D8541&gt;=65,"TERCERA EDAD",0))))</f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125.53150684931506</v>
      </c>
      <c r="E8542" s="14" t="str">
        <f ca="1">IF(D8542&lt;=11,"NIÑO",IF(D8542&lt;=17,"ADOLECENTE",IF(D8542&lt;=65,"ADULTO",IF(D8542&gt;=65,"TERCERA EDAD",0))))</f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125.53150684931506</v>
      </c>
      <c r="E8543" s="14" t="str">
        <f ca="1">IF(D8543&lt;=11,"NIÑO",IF(D8543&lt;=17,"ADOLECENTE",IF(D8543&lt;=65,"ADULTO",IF(D8543&gt;=65,"TERCERA EDAD",0))))</f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125.53150684931506</v>
      </c>
      <c r="E8544" s="14" t="str">
        <f ca="1">IF(D8544&lt;=11,"NIÑO",IF(D8544&lt;=17,"ADOLECENTE",IF(D8544&lt;=65,"ADULTO",IF(D8544&gt;=65,"TERCERA EDAD",0))))</f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125.53150684931506</v>
      </c>
      <c r="E8545" s="14" t="str">
        <f ca="1">IF(D8545&lt;=11,"NIÑO",IF(D8545&lt;=17,"ADOLECENTE",IF(D8545&lt;=65,"ADULTO",IF(D8545&gt;=65,"TERCERA EDAD",0))))</f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125.53150684931506</v>
      </c>
      <c r="E8546" s="14" t="str">
        <f ca="1">IF(D8546&lt;=11,"NIÑO",IF(D8546&lt;=17,"ADOLECENTE",IF(D8546&lt;=65,"ADULTO",IF(D8546&gt;=65,"TERCERA EDAD",0))))</f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125.53150684931506</v>
      </c>
      <c r="E8547" s="14" t="str">
        <f ca="1">IF(D8547&lt;=11,"NIÑO",IF(D8547&lt;=17,"ADOLECENTE",IF(D8547&lt;=65,"ADULTO",IF(D8547&gt;=65,"TERCERA EDAD",0))))</f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125.53150684931506</v>
      </c>
      <c r="E8548" s="14" t="str">
        <f ca="1">IF(D8548&lt;=11,"NIÑO",IF(D8548&lt;=17,"ADOLECENTE",IF(D8548&lt;=65,"ADULTO",IF(D8548&gt;=65,"TERCERA EDAD",0))))</f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125.53150684931506</v>
      </c>
      <c r="E8549" s="14" t="str">
        <f ca="1">IF(D8549&lt;=11,"NIÑO",IF(D8549&lt;=17,"ADOLECENTE",IF(D8549&lt;=65,"ADULTO",IF(D8549&gt;=65,"TERCERA EDAD",0))))</f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125.53150684931506</v>
      </c>
      <c r="E8550" s="14" t="str">
        <f ca="1">IF(D8550&lt;=11,"NIÑO",IF(D8550&lt;=17,"ADOLECENTE",IF(D8550&lt;=65,"ADULTO",IF(D8550&gt;=65,"TERCERA EDAD",0))))</f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125.53150684931506</v>
      </c>
      <c r="E8551" s="14" t="str">
        <f ca="1">IF(D8551&lt;=11,"NIÑO",IF(D8551&lt;=17,"ADOLECENTE",IF(D8551&lt;=65,"ADULTO",IF(D8551&gt;=65,"TERCERA EDAD",0))))</f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125.53150684931506</v>
      </c>
      <c r="E8552" s="14" t="str">
        <f ca="1">IF(D8552&lt;=11,"NIÑO",IF(D8552&lt;=17,"ADOLECENTE",IF(D8552&lt;=65,"ADULTO",IF(D8552&gt;=65,"TERCERA EDAD",0))))</f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125.53150684931506</v>
      </c>
      <c r="E8553" s="14" t="str">
        <f ca="1">IF(D8553&lt;=11,"NIÑO",IF(D8553&lt;=17,"ADOLECENTE",IF(D8553&lt;=65,"ADULTO",IF(D8553&gt;=65,"TERCERA EDAD",0))))</f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125.53150684931506</v>
      </c>
      <c r="E8554" s="14" t="str">
        <f ca="1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125.53150684931506</v>
      </c>
      <c r="E8555" s="14" t="str">
        <f ca="1">IF(D8555&lt;=11,"NIÑO",IF(D8555&lt;=17,"ADOLECENTE",IF(D8555&lt;=65,"ADULTO",IF(D8555&gt;=65,"TERCERA EDAD",0))))</f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125.53150684931506</v>
      </c>
      <c r="E8556" s="14" t="str">
        <f ca="1">IF(D8556&lt;=11,"NIÑO",IF(D8556&lt;=17,"ADOLECENTE",IF(D8556&lt;=65,"ADULTO",IF(D8556&gt;=65,"TERCERA EDAD",0))))</f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125.53150684931506</v>
      </c>
      <c r="E8557" s="14" t="str">
        <f ca="1">IF(D8557&lt;=11,"NIÑO",IF(D8557&lt;=17,"ADOLECENTE",IF(D8557&lt;=65,"ADULTO",IF(D8557&gt;=65,"TERCERA EDAD",0))))</f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125.53150684931506</v>
      </c>
      <c r="E8558" s="14" t="str">
        <f ca="1">IF(D8558&lt;=11,"NIÑO",IF(D8558&lt;=17,"ADOLECENTE",IF(D8558&lt;=65,"ADULTO",IF(D8558&gt;=65,"TERCERA EDAD",0))))</f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125.53150684931506</v>
      </c>
      <c r="E8559" s="14" t="str">
        <f ca="1">IF(D8559&lt;=11,"NIÑO",IF(D8559&lt;=17,"ADOLECENTE",IF(D8559&lt;=65,"ADULTO",IF(D8559&gt;=65,"TERCERA EDAD",0))))</f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125.53150684931506</v>
      </c>
      <c r="E8560" s="14" t="str">
        <f ca="1">IF(D8560&lt;=11,"NIÑO",IF(D8560&lt;=17,"ADOLECENTE",IF(D8560&lt;=65,"ADULTO",IF(D8560&gt;=65,"TERCERA EDAD",0))))</f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125.53150684931506</v>
      </c>
      <c r="E8561" s="14" t="str">
        <f ca="1">IF(D8561&lt;=11,"NIÑO",IF(D8561&lt;=17,"ADOLECENTE",IF(D8561&lt;=65,"ADULTO",IF(D8561&gt;=65,"TERCERA EDAD",0))))</f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125.53150684931506</v>
      </c>
      <c r="E8562" s="14" t="str">
        <f ca="1">IF(D8562&lt;=11,"NIÑO",IF(D8562&lt;=17,"ADOLECENTE",IF(D8562&lt;=65,"ADULTO",IF(D8562&gt;=65,"TERCERA EDAD",0))))</f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125.53150684931506</v>
      </c>
      <c r="E8563" s="14" t="str">
        <f ca="1">IF(D8563&lt;=11,"NIÑO",IF(D8563&lt;=17,"ADOLECENTE",IF(D8563&lt;=65,"ADULTO",IF(D8563&gt;=65,"TERCERA EDAD",0))))</f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125.53150684931506</v>
      </c>
      <c r="E8564" s="14" t="str">
        <f ca="1">IF(D8564&lt;=11,"NIÑO",IF(D8564&lt;=17,"ADOLECENTE",IF(D8564&lt;=65,"ADULTO",IF(D8564&gt;=65,"TERCERA EDAD",0))))</f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125.53150684931506</v>
      </c>
      <c r="E8565" s="14" t="str">
        <f ca="1">IF(D8565&lt;=11,"NIÑO",IF(D8565&lt;=17,"ADOLECENTE",IF(D8565&lt;=65,"ADULTO",IF(D8565&gt;=65,"TERCERA EDAD",0))))</f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125.53150684931506</v>
      </c>
      <c r="E8566" s="14" t="str">
        <f ca="1">IF(D8566&lt;=11,"NIÑO",IF(D8566&lt;=17,"ADOLECENTE",IF(D8566&lt;=65,"ADULTO",IF(D8566&gt;=65,"TERCERA EDAD",0))))</f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125.53150684931506</v>
      </c>
      <c r="E8567" s="14" t="str">
        <f ca="1">IF(D8567&lt;=11,"NIÑO",IF(D8567&lt;=17,"ADOLECENTE",IF(D8567&lt;=65,"ADULTO",IF(D8567&gt;=65,"TERCERA EDAD",0))))</f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125.53150684931506</v>
      </c>
      <c r="E8568" s="14" t="str">
        <f ca="1">IF(D8568&lt;=11,"NIÑO",IF(D8568&lt;=17,"ADOLECENTE",IF(D8568&lt;=65,"ADULTO",IF(D8568&gt;=65,"TERCERA EDAD",0))))</f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125.53150684931506</v>
      </c>
      <c r="E8569" s="14" t="str">
        <f ca="1">IF(D8569&lt;=11,"NIÑO",IF(D8569&lt;=17,"ADOLECENTE",IF(D8569&lt;=65,"ADULTO",IF(D8569&gt;=65,"TERCERA EDAD",0))))</f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125.53150684931506</v>
      </c>
      <c r="E8570" s="14" t="str">
        <f ca="1">IF(D8570&lt;=11,"NIÑO",IF(D8570&lt;=17,"ADOLECENTE",IF(D8570&lt;=65,"ADULTO",IF(D8570&gt;=65,"TERCERA EDAD",0))))</f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125.53150684931506</v>
      </c>
      <c r="E8571" s="14" t="str">
        <f ca="1">IF(D8571&lt;=11,"NIÑO",IF(D8571&lt;=17,"ADOLECENTE",IF(D8571&lt;=65,"ADULTO",IF(D8571&gt;=65,"TERCERA EDAD",0))))</f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125.53150684931506</v>
      </c>
      <c r="E8572" s="14" t="str">
        <f ca="1">IF(D8572&lt;=11,"NIÑO",IF(D8572&lt;=17,"ADOLECENTE",IF(D8572&lt;=65,"ADULTO",IF(D8572&gt;=65,"TERCERA EDAD",0))))</f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125.53150684931506</v>
      </c>
      <c r="E8573" s="14" t="str">
        <f ca="1">IF(D8573&lt;=11,"NIÑO",IF(D8573&lt;=17,"ADOLECENTE",IF(D8573&lt;=65,"ADULTO",IF(D8573&gt;=65,"TERCERA EDAD",0))))</f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125.53150684931506</v>
      </c>
      <c r="E8574" s="14" t="str">
        <f ca="1">IF(D8574&lt;=11,"NIÑO",IF(D8574&lt;=17,"ADOLECENTE",IF(D8574&lt;=65,"ADULTO",IF(D8574&gt;=65,"TERCERA EDAD",0))))</f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125.53150684931506</v>
      </c>
      <c r="E8575" s="14" t="str">
        <f ca="1">IF(D8575&lt;=11,"NIÑO",IF(D8575&lt;=17,"ADOLECENTE",IF(D8575&lt;=65,"ADULTO",IF(D8575&gt;=65,"TERCERA EDAD",0))))</f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125.53150684931506</v>
      </c>
      <c r="E8576" s="14" t="str">
        <f ca="1">IF(D8576&lt;=11,"NIÑO",IF(D8576&lt;=17,"ADOLECENTE",IF(D8576&lt;=65,"ADULTO",IF(D8576&gt;=65,"TERCERA EDAD",0))))</f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125.53150684931506</v>
      </c>
      <c r="E8577" s="14" t="str">
        <f ca="1">IF(D8577&lt;=11,"NIÑO",IF(D8577&lt;=17,"ADOLECENTE",IF(D8577&lt;=65,"ADULTO",IF(D8577&gt;=65,"TERCERA EDAD",0))))</f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125.53150684931506</v>
      </c>
      <c r="E8578" s="14" t="str">
        <f ca="1">IF(D8578&lt;=11,"NIÑO",IF(D8578&lt;=17,"ADOLECENTE",IF(D8578&lt;=65,"ADULTO",IF(D8578&gt;=65,"TERCERA EDAD",0))))</f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125.53150684931506</v>
      </c>
      <c r="E8579" s="14" t="str">
        <f ca="1">IF(D8579&lt;=11,"NIÑO",IF(D8579&lt;=17,"ADOLECENTE",IF(D8579&lt;=65,"ADULTO",IF(D8579&gt;=65,"TERCERA EDAD",0))))</f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125.53150684931506</v>
      </c>
      <c r="E8580" s="14" t="str">
        <f ca="1">IF(D8580&lt;=11,"NIÑO",IF(D8580&lt;=17,"ADOLECENTE",IF(D8580&lt;=65,"ADULTO",IF(D8580&gt;=65,"TERCERA EDAD",0))))</f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125.53150684931506</v>
      </c>
      <c r="E8581" s="14" t="str">
        <f ca="1">IF(D8581&lt;=11,"NIÑO",IF(D8581&lt;=17,"ADOLECENTE",IF(D8581&lt;=65,"ADULTO",IF(D8581&gt;=65,"TERCERA EDAD",0))))</f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125.53150684931506</v>
      </c>
      <c r="E8582" s="14" t="str">
        <f ca="1">IF(D8582&lt;=11,"NIÑO",IF(D8582&lt;=17,"ADOLECENTE",IF(D8582&lt;=65,"ADULTO",IF(D8582&gt;=65,"TERCERA EDAD",0))))</f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125.53150684931506</v>
      </c>
      <c r="E8583" s="14" t="str">
        <f ca="1">IF(D8583&lt;=11,"NIÑO",IF(D8583&lt;=17,"ADOLECENTE",IF(D8583&lt;=65,"ADULTO",IF(D8583&gt;=65,"TERCERA EDAD",0))))</f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125.53150684931506</v>
      </c>
      <c r="E8584" s="14" t="str">
        <f ca="1">IF(D8584&lt;=11,"NIÑO",IF(D8584&lt;=17,"ADOLECENTE",IF(D8584&lt;=65,"ADULTO",IF(D8584&gt;=65,"TERCERA EDAD",0))))</f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125.53150684931506</v>
      </c>
      <c r="E8585" s="14" t="str">
        <f ca="1">IF(D8585&lt;=11,"NIÑO",IF(D8585&lt;=17,"ADOLECENTE",IF(D8585&lt;=65,"ADULTO",IF(D8585&gt;=65,"TERCERA EDAD",0))))</f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125.53150684931506</v>
      </c>
      <c r="E8586" s="14" t="str">
        <f ca="1">IF(D8586&lt;=11,"NIÑO",IF(D8586&lt;=17,"ADOLECENTE",IF(D8586&lt;=65,"ADULTO",IF(D8586&gt;=65,"TERCERA EDAD",0))))</f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125.53150684931506</v>
      </c>
      <c r="E8587" s="14" t="str">
        <f ca="1">IF(D8587&lt;=11,"NIÑO",IF(D8587&lt;=17,"ADOLECENTE",IF(D8587&lt;=65,"ADULTO",IF(D8587&gt;=65,"TERCERA EDAD",0))))</f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125.53150684931506</v>
      </c>
      <c r="E8588" s="14" t="str">
        <f ca="1">IF(D8588&lt;=11,"NIÑO",IF(D8588&lt;=17,"ADOLECENTE",IF(D8588&lt;=65,"ADULTO",IF(D8588&gt;=65,"TERCERA EDAD",0))))</f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125.53150684931506</v>
      </c>
      <c r="E8589" s="14" t="str">
        <f ca="1">IF(D8589&lt;=11,"NIÑO",IF(D8589&lt;=17,"ADOLECENTE",IF(D8589&lt;=65,"ADULTO",IF(D8589&gt;=65,"TERCERA EDAD",0))))</f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125.53150684931506</v>
      </c>
      <c r="E8590" s="14" t="str">
        <f ca="1">IF(D8590&lt;=11,"NIÑO",IF(D8590&lt;=17,"ADOLECENTE",IF(D8590&lt;=65,"ADULTO",IF(D8590&gt;=65,"TERCERA EDAD",0))))</f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125.53150684931506</v>
      </c>
      <c r="E8591" s="14" t="str">
        <f ca="1">IF(D8591&lt;=11,"NIÑO",IF(D8591&lt;=17,"ADOLECENTE",IF(D8591&lt;=65,"ADULTO",IF(D8591&gt;=65,"TERCERA EDAD",0))))</f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125.53150684931506</v>
      </c>
      <c r="E8592" s="14" t="str">
        <f ca="1">IF(D8592&lt;=11,"NIÑO",IF(D8592&lt;=17,"ADOLECENTE",IF(D8592&lt;=65,"ADULTO",IF(D8592&gt;=65,"TERCERA EDAD",0))))</f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125.53150684931506</v>
      </c>
      <c r="E8593" s="14" t="str">
        <f ca="1">IF(D8593&lt;=11,"NIÑO",IF(D8593&lt;=17,"ADOLECENTE",IF(D8593&lt;=65,"ADULTO",IF(D8593&gt;=65,"TERCERA EDAD",0))))</f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125.53150684931506</v>
      </c>
      <c r="E8594" s="14" t="str">
        <f ca="1">IF(D8594&lt;=11,"NIÑO",IF(D8594&lt;=17,"ADOLECENTE",IF(D8594&lt;=65,"ADULTO",IF(D8594&gt;=65,"TERCERA EDAD",0))))</f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125.53150684931506</v>
      </c>
      <c r="E8595" s="14" t="str">
        <f ca="1">IF(D8595&lt;=11,"NIÑO",IF(D8595&lt;=17,"ADOLECENTE",IF(D8595&lt;=65,"ADULTO",IF(D8595&gt;=65,"TERCERA EDAD",0))))</f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125.53150684931506</v>
      </c>
      <c r="E8596" s="14" t="str">
        <f ca="1">IF(D8596&lt;=11,"NIÑO",IF(D8596&lt;=17,"ADOLECENTE",IF(D8596&lt;=65,"ADULTO",IF(D8596&gt;=65,"TERCERA EDAD",0))))</f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125.53150684931506</v>
      </c>
      <c r="E8597" s="14" t="str">
        <f ca="1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125.53150684931506</v>
      </c>
      <c r="E8598" s="14" t="str">
        <f ca="1">IF(D8598&lt;=11,"NIÑO",IF(D8598&lt;=17,"ADOLECENTE",IF(D8598&lt;=65,"ADULTO",IF(D8598&gt;=65,"TERCERA EDAD",0))))</f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125.53150684931506</v>
      </c>
      <c r="E8599" s="14" t="str">
        <f ca="1">IF(D8599&lt;=11,"NIÑO",IF(D8599&lt;=17,"ADOLECENTE",IF(D8599&lt;=65,"ADULTO",IF(D8599&gt;=65,"TERCERA EDAD",0))))</f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125.53150684931506</v>
      </c>
      <c r="E8600" s="14" t="str">
        <f ca="1">IF(D8600&lt;=11,"NIÑO",IF(D8600&lt;=17,"ADOLECENTE",IF(D8600&lt;=65,"ADULTO",IF(D8600&gt;=65,"TERCERA EDAD",0))))</f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125.53150684931506</v>
      </c>
      <c r="E8601" s="14" t="str">
        <f ca="1">IF(D8601&lt;=11,"NIÑO",IF(D8601&lt;=17,"ADOLECENTE",IF(D8601&lt;=65,"ADULTO",IF(D8601&gt;=65,"TERCERA EDAD",0))))</f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125.53150684931506</v>
      </c>
      <c r="E8602" s="14" t="str">
        <f ca="1">IF(D8602&lt;=11,"NIÑO",IF(D8602&lt;=17,"ADOLECENTE",IF(D8602&lt;=65,"ADULTO",IF(D8602&gt;=65,"TERCERA EDAD",0))))</f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125.53150684931506</v>
      </c>
      <c r="E8603" s="14" t="str">
        <f ca="1">IF(D8603&lt;=11,"NIÑO",IF(D8603&lt;=17,"ADOLECENTE",IF(D8603&lt;=65,"ADULTO",IF(D8603&gt;=65,"TERCERA EDAD",0))))</f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125.53150684931506</v>
      </c>
      <c r="E8604" s="14" t="str">
        <f ca="1">IF(D8604&lt;=11,"NIÑO",IF(D8604&lt;=17,"ADOLECENTE",IF(D8604&lt;=65,"ADULTO",IF(D8604&gt;=65,"TERCERA EDAD",0))))</f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125.53150684931506</v>
      </c>
      <c r="E8605" s="14" t="str">
        <f ca="1">IF(D8605&lt;=11,"NIÑO",IF(D8605&lt;=17,"ADOLECENTE",IF(D8605&lt;=65,"ADULTO",IF(D8605&gt;=65,"TERCERA EDAD",0))))</f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125.53150684931506</v>
      </c>
      <c r="E8606" s="14" t="str">
        <f ca="1">IF(D8606&lt;=11,"NIÑO",IF(D8606&lt;=17,"ADOLECENTE",IF(D8606&lt;=65,"ADULTO",IF(D8606&gt;=65,"TERCERA EDAD",0))))</f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125.53150684931506</v>
      </c>
      <c r="E8607" s="14" t="str">
        <f ca="1">IF(D8607&lt;=11,"NIÑO",IF(D8607&lt;=17,"ADOLECENTE",IF(D8607&lt;=65,"ADULTO",IF(D8607&gt;=65,"TERCERA EDAD",0))))</f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125.53150684931506</v>
      </c>
      <c r="E8608" s="14" t="str">
        <f ca="1">IF(D8608&lt;=11,"NIÑO",IF(D8608&lt;=17,"ADOLECENTE",IF(D8608&lt;=65,"ADULTO",IF(D8608&gt;=65,"TERCERA EDAD",0))))</f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125.53150684931506</v>
      </c>
      <c r="E8609" s="14" t="str">
        <f ca="1">IF(D8609&lt;=11,"NIÑO",IF(D8609&lt;=17,"ADOLECENTE",IF(D8609&lt;=65,"ADULTO",IF(D8609&gt;=65,"TERCERA EDAD",0))))</f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125.53150684931506</v>
      </c>
      <c r="E8610" s="14" t="str">
        <f ca="1">IF(D8610&lt;=11,"NIÑO",IF(D8610&lt;=17,"ADOLECENTE",IF(D8610&lt;=65,"ADULTO",IF(D8610&gt;=65,"TERCERA EDAD",0))))</f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125.53150684931506</v>
      </c>
      <c r="E8611" s="14" t="str">
        <f ca="1">IF(D8611&lt;=11,"NIÑO",IF(D8611&lt;=17,"ADOLECENTE",IF(D8611&lt;=65,"ADULTO",IF(D8611&gt;=65,"TERCERA EDAD",0))))</f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125.53150684931506</v>
      </c>
      <c r="E8612" s="14" t="str">
        <f ca="1">IF(D8612&lt;=11,"NIÑO",IF(D8612&lt;=17,"ADOLECENTE",IF(D8612&lt;=65,"ADULTO",IF(D8612&gt;=65,"TERCERA EDAD",0))))</f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125.53150684931506</v>
      </c>
      <c r="E8613" s="14" t="str">
        <f ca="1">IF(D8613&lt;=11,"NIÑO",IF(D8613&lt;=17,"ADOLECENTE",IF(D8613&lt;=65,"ADULTO",IF(D8613&gt;=65,"TERCERA EDAD",0))))</f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125.53150684931506</v>
      </c>
      <c r="E8614" s="14" t="str">
        <f ca="1">IF(D8614&lt;=11,"NIÑO",IF(D8614&lt;=17,"ADOLECENTE",IF(D8614&lt;=65,"ADULTO",IF(D8614&gt;=65,"TERCERA EDAD",0))))</f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125.53150684931506</v>
      </c>
      <c r="E8615" s="14" t="str">
        <f ca="1">IF(D8615&lt;=11,"NIÑO",IF(D8615&lt;=17,"ADOLECENTE",IF(D8615&lt;=65,"ADULTO",IF(D8615&gt;=65,"TERCERA EDAD",0))))</f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125.53150684931506</v>
      </c>
      <c r="E8616" s="14" t="str">
        <f ca="1">IF(D8616&lt;=11,"NIÑO",IF(D8616&lt;=17,"ADOLECENTE",IF(D8616&lt;=65,"ADULTO",IF(D8616&gt;=65,"TERCERA EDAD",0))))</f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125.53150684931506</v>
      </c>
      <c r="E8617" s="14" t="str">
        <f ca="1">IF(D8617&lt;=11,"NIÑO",IF(D8617&lt;=17,"ADOLECENTE",IF(D8617&lt;=65,"ADULTO",IF(D8617&gt;=65,"TERCERA EDAD",0))))</f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125.53150684931506</v>
      </c>
      <c r="E8618" s="14" t="str">
        <f ca="1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125.53150684931506</v>
      </c>
      <c r="E8619" s="14" t="str">
        <f ca="1">IF(D8619&lt;=11,"NIÑO",IF(D8619&lt;=17,"ADOLECENTE",IF(D8619&lt;=65,"ADULTO",IF(D8619&gt;=65,"TERCERA EDAD",0))))</f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125.53150684931506</v>
      </c>
      <c r="E8620" s="14" t="str">
        <f ca="1">IF(D8620&lt;=11,"NIÑO",IF(D8620&lt;=17,"ADOLECENTE",IF(D8620&lt;=65,"ADULTO",IF(D8620&gt;=65,"TERCERA EDAD",0))))</f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125.53150684931506</v>
      </c>
      <c r="E8621" s="14" t="str">
        <f ca="1">IF(D8621&lt;=11,"NIÑO",IF(D8621&lt;=17,"ADOLECENTE",IF(D8621&lt;=65,"ADULTO",IF(D8621&gt;=65,"TERCERA EDAD",0))))</f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125.53150684931506</v>
      </c>
      <c r="E8622" s="14" t="str">
        <f ca="1">IF(D8622&lt;=11,"NIÑO",IF(D8622&lt;=17,"ADOLECENTE",IF(D8622&lt;=65,"ADULTO",IF(D8622&gt;=65,"TERCERA EDAD",0))))</f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125.53150684931506</v>
      </c>
      <c r="E8623" s="14" t="str">
        <f ca="1">IF(D8623&lt;=11,"NIÑO",IF(D8623&lt;=17,"ADOLECENTE",IF(D8623&lt;=65,"ADULTO",IF(D8623&gt;=65,"TERCERA EDAD",0))))</f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125.53150684931506</v>
      </c>
      <c r="E8624" s="14" t="str">
        <f ca="1">IF(D8624&lt;=11,"NIÑO",IF(D8624&lt;=17,"ADOLECENTE",IF(D8624&lt;=65,"ADULTO",IF(D8624&gt;=65,"TERCERA EDAD",0))))</f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125.53150684931506</v>
      </c>
      <c r="E8625" s="14" t="str">
        <f ca="1">IF(D8625&lt;=11,"NIÑO",IF(D8625&lt;=17,"ADOLECENTE",IF(D8625&lt;=65,"ADULTO",IF(D8625&gt;=65,"TERCERA EDAD",0))))</f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125.53150684931506</v>
      </c>
      <c r="E8626" s="14" t="str">
        <f ca="1">IF(D8626&lt;=11,"NIÑO",IF(D8626&lt;=17,"ADOLECENTE",IF(D8626&lt;=65,"ADULTO",IF(D8626&gt;=65,"TERCERA EDAD",0))))</f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125.53150684931506</v>
      </c>
      <c r="E8627" s="14" t="str">
        <f ca="1">IF(D8627&lt;=11,"NIÑO",IF(D8627&lt;=17,"ADOLECENTE",IF(D8627&lt;=65,"ADULTO",IF(D8627&gt;=65,"TERCERA EDAD",0))))</f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125.53150684931506</v>
      </c>
      <c r="E8628" s="14" t="str">
        <f ca="1">IF(D8628&lt;=11,"NIÑO",IF(D8628&lt;=17,"ADOLECENTE",IF(D8628&lt;=65,"ADULTO",IF(D8628&gt;=65,"TERCERA EDAD",0))))</f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125.53150684931506</v>
      </c>
      <c r="E8629" s="14" t="str">
        <f ca="1">IF(D8629&lt;=11,"NIÑO",IF(D8629&lt;=17,"ADOLECENTE",IF(D8629&lt;=65,"ADULTO",IF(D8629&gt;=65,"TERCERA EDAD",0))))</f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125.53150684931506</v>
      </c>
      <c r="E8630" s="14" t="str">
        <f ca="1">IF(D8630&lt;=11,"NIÑO",IF(D8630&lt;=17,"ADOLECENTE",IF(D8630&lt;=65,"ADULTO",IF(D8630&gt;=65,"TERCERA EDAD",0))))</f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125.53150684931506</v>
      </c>
      <c r="E8631" s="14" t="str">
        <f ca="1">IF(D8631&lt;=11,"NIÑO",IF(D8631&lt;=17,"ADOLECENTE",IF(D8631&lt;=65,"ADULTO",IF(D8631&gt;=65,"TERCERA EDAD",0))))</f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125.53150684931506</v>
      </c>
      <c r="E8632" s="14" t="str">
        <f ca="1">IF(D8632&lt;=11,"NIÑO",IF(D8632&lt;=17,"ADOLECENTE",IF(D8632&lt;=65,"ADULTO",IF(D8632&gt;=65,"TERCERA EDAD",0))))</f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125.53150684931506</v>
      </c>
      <c r="E8633" s="14" t="str">
        <f ca="1">IF(D8633&lt;=11,"NIÑO",IF(D8633&lt;=17,"ADOLECENTE",IF(D8633&lt;=65,"ADULTO",IF(D8633&gt;=65,"TERCERA EDAD",0))))</f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125.53150684931506</v>
      </c>
      <c r="E8634" s="14" t="str">
        <f ca="1">IF(D8634&lt;=11,"NIÑO",IF(D8634&lt;=17,"ADOLECENTE",IF(D8634&lt;=65,"ADULTO",IF(D8634&gt;=65,"TERCERA EDAD",0))))</f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125.53150684931506</v>
      </c>
      <c r="E8635" s="14" t="str">
        <f ca="1">IF(D8635&lt;=11,"NIÑO",IF(D8635&lt;=17,"ADOLECENTE",IF(D8635&lt;=65,"ADULTO",IF(D8635&gt;=65,"TERCERA EDAD",0))))</f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125.53150684931506</v>
      </c>
      <c r="E8636" s="14" t="str">
        <f ca="1">IF(D8636&lt;=11,"NIÑO",IF(D8636&lt;=17,"ADOLECENTE",IF(D8636&lt;=65,"ADULTO",IF(D8636&gt;=65,"TERCERA EDAD",0))))</f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125.53150684931506</v>
      </c>
      <c r="E8637" s="14" t="str">
        <f ca="1">IF(D8637&lt;=11,"NIÑO",IF(D8637&lt;=17,"ADOLECENTE",IF(D8637&lt;=65,"ADULTO",IF(D8637&gt;=65,"TERCERA EDAD",0))))</f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125.53150684931506</v>
      </c>
      <c r="E8638" s="14" t="str">
        <f ca="1">IF(D8638&lt;=11,"NIÑO",IF(D8638&lt;=17,"ADOLECENTE",IF(D8638&lt;=65,"ADULTO",IF(D8638&gt;=65,"TERCERA EDAD",0))))</f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125.53150684931506</v>
      </c>
      <c r="E8639" s="14" t="str">
        <f ca="1">IF(D8639&lt;=11,"NIÑO",IF(D8639&lt;=17,"ADOLECENTE",IF(D8639&lt;=65,"ADULTO",IF(D8639&gt;=65,"TERCERA EDAD",0))))</f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125.53150684931506</v>
      </c>
      <c r="E8640" s="14" t="str">
        <f ca="1">IF(D8640&lt;=11,"NIÑO",IF(D8640&lt;=17,"ADOLECENTE",IF(D8640&lt;=65,"ADULTO",IF(D8640&gt;=65,"TERCERA EDAD",0))))</f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125.53150684931506</v>
      </c>
      <c r="E8641" s="14" t="str">
        <f ca="1">IF(D8641&lt;=11,"NIÑO",IF(D8641&lt;=17,"ADOLECENTE",IF(D8641&lt;=65,"ADULTO",IF(D8641&gt;=65,"TERCERA EDAD",0))))</f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125.53150684931506</v>
      </c>
      <c r="E8642" s="14" t="str">
        <f ca="1">IF(D8642&lt;=11,"NIÑO",IF(D8642&lt;=17,"ADOLECENTE",IF(D8642&lt;=65,"ADULTO",IF(D8642&gt;=65,"TERCERA EDAD",0))))</f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125.53150684931506</v>
      </c>
      <c r="E8643" s="14" t="str">
        <f ca="1">IF(D8643&lt;=11,"NIÑO",IF(D8643&lt;=17,"ADOLECENTE",IF(D8643&lt;=65,"ADULTO",IF(D8643&gt;=65,"TERCERA EDAD",0))))</f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125.53150684931506</v>
      </c>
      <c r="E8644" s="14" t="str">
        <f ca="1">IF(D8644&lt;=11,"NIÑO",IF(D8644&lt;=17,"ADOLECENTE",IF(D8644&lt;=65,"ADULTO",IF(D8644&gt;=65,"TERCERA EDAD",0))))</f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125.53150684931506</v>
      </c>
      <c r="E8645" s="14" t="str">
        <f ca="1">IF(D8645&lt;=11,"NIÑO",IF(D8645&lt;=17,"ADOLECENTE",IF(D8645&lt;=65,"ADULTO",IF(D8645&gt;=65,"TERCERA EDAD",0))))</f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125.53150684931506</v>
      </c>
      <c r="E8646" s="14" t="str">
        <f ca="1">IF(D8646&lt;=11,"NIÑO",IF(D8646&lt;=17,"ADOLECENTE",IF(D8646&lt;=65,"ADULTO",IF(D8646&gt;=65,"TERCERA EDAD",0))))</f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125.53150684931506</v>
      </c>
      <c r="E8647" s="14" t="str">
        <f ca="1">IF(D8647&lt;=11,"NIÑO",IF(D8647&lt;=17,"ADOLECENTE",IF(D8647&lt;=65,"ADULTO",IF(D8647&gt;=65,"TERCERA EDAD",0))))</f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125.53150684931506</v>
      </c>
      <c r="E8648" s="14" t="str">
        <f ca="1">IF(D8648&lt;=11,"NIÑO",IF(D8648&lt;=17,"ADOLECENTE",IF(D8648&lt;=65,"ADULTO",IF(D8648&gt;=65,"TERCERA EDAD",0))))</f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125.53150684931506</v>
      </c>
      <c r="E8649" s="14" t="str">
        <f ca="1">IF(D8649&lt;=11,"NIÑO",IF(D8649&lt;=17,"ADOLECENTE",IF(D8649&lt;=65,"ADULTO",IF(D8649&gt;=65,"TERCERA EDAD",0))))</f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125.53150684931506</v>
      </c>
      <c r="E8650" s="14" t="str">
        <f ca="1">IF(D8650&lt;=11,"NIÑO",IF(D8650&lt;=17,"ADOLECENTE",IF(D8650&lt;=65,"ADULTO",IF(D8650&gt;=65,"TERCERA EDAD",0))))</f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125.53150684931506</v>
      </c>
      <c r="E8651" s="14" t="str">
        <f ca="1">IF(D8651&lt;=11,"NIÑO",IF(D8651&lt;=17,"ADOLECENTE",IF(D8651&lt;=65,"ADULTO",IF(D8651&gt;=65,"TERCERA EDAD",0))))</f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125.53150684931506</v>
      </c>
      <c r="E8652" s="14" t="str">
        <f ca="1">IF(D8652&lt;=11,"NIÑO",IF(D8652&lt;=17,"ADOLECENTE",IF(D8652&lt;=65,"ADULTO",IF(D8652&gt;=65,"TERCERA EDAD",0))))</f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125.53150684931506</v>
      </c>
      <c r="E8653" s="14" t="str">
        <f ca="1">IF(D8653&lt;=11,"NIÑO",IF(D8653&lt;=17,"ADOLECENTE",IF(D8653&lt;=65,"ADULTO",IF(D8653&gt;=65,"TERCERA EDAD",0))))</f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125.53150684931506</v>
      </c>
      <c r="E8654" s="14" t="str">
        <f ca="1">IF(D8654&lt;=11,"NIÑO",IF(D8654&lt;=17,"ADOLECENTE",IF(D8654&lt;=65,"ADULTO",IF(D8654&gt;=65,"TERCERA EDAD",0))))</f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125.53150684931506</v>
      </c>
      <c r="E8655" s="14" t="str">
        <f ca="1">IF(D8655&lt;=11,"NIÑO",IF(D8655&lt;=17,"ADOLECENTE",IF(D8655&lt;=65,"ADULTO",IF(D8655&gt;=65,"TERCERA EDAD",0))))</f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125.53150684931506</v>
      </c>
      <c r="E8656" s="14" t="str">
        <f ca="1">IF(D8656&lt;=11,"NIÑO",IF(D8656&lt;=17,"ADOLECENTE",IF(D8656&lt;=65,"ADULTO",IF(D8656&gt;=65,"TERCERA EDAD",0))))</f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125.53150684931506</v>
      </c>
      <c r="E8657" s="14" t="str">
        <f ca="1">IF(D8657&lt;=11,"NIÑO",IF(D8657&lt;=17,"ADOLECENTE",IF(D8657&lt;=65,"ADULTO",IF(D8657&gt;=65,"TERCERA EDAD",0))))</f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125.53150684931506</v>
      </c>
      <c r="E8658" s="14" t="str">
        <f ca="1">IF(D8658&lt;=11,"NIÑO",IF(D8658&lt;=17,"ADOLECENTE",IF(D8658&lt;=65,"ADULTO",IF(D8658&gt;=65,"TERCERA EDAD",0))))</f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125.53150684931506</v>
      </c>
      <c r="E8659" s="14" t="str">
        <f ca="1">IF(D8659&lt;=11,"NIÑO",IF(D8659&lt;=17,"ADOLECENTE",IF(D8659&lt;=65,"ADULTO",IF(D8659&gt;=65,"TERCERA EDAD",0))))</f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125.53150684931506</v>
      </c>
      <c r="E8660" s="14" t="str">
        <f ca="1">IF(D8660&lt;=11,"NIÑO",IF(D8660&lt;=17,"ADOLECENTE",IF(D8660&lt;=65,"ADULTO",IF(D8660&gt;=65,"TERCERA EDAD",0))))</f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125.53150684931506</v>
      </c>
      <c r="E8661" s="14" t="str">
        <f ca="1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125.53150684931506</v>
      </c>
      <c r="E8662" s="14" t="str">
        <f ca="1">IF(D8662&lt;=11,"NIÑO",IF(D8662&lt;=17,"ADOLECENTE",IF(D8662&lt;=65,"ADULTO",IF(D8662&gt;=65,"TERCERA EDAD",0))))</f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125.53150684931506</v>
      </c>
      <c r="E8663" s="14" t="str">
        <f ca="1">IF(D8663&lt;=11,"NIÑO",IF(D8663&lt;=17,"ADOLECENTE",IF(D8663&lt;=65,"ADULTO",IF(D8663&gt;=65,"TERCERA EDAD",0))))</f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125.53150684931506</v>
      </c>
      <c r="E8664" s="14" t="str">
        <f ca="1">IF(D8664&lt;=11,"NIÑO",IF(D8664&lt;=17,"ADOLECENTE",IF(D8664&lt;=65,"ADULTO",IF(D8664&gt;=65,"TERCERA EDAD",0))))</f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125.53150684931506</v>
      </c>
      <c r="E8665" s="14" t="str">
        <f ca="1">IF(D8665&lt;=11,"NIÑO",IF(D8665&lt;=17,"ADOLECENTE",IF(D8665&lt;=65,"ADULTO",IF(D8665&gt;=65,"TERCERA EDAD",0))))</f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125.53150684931506</v>
      </c>
      <c r="E8666" s="14" t="str">
        <f ca="1">IF(D8666&lt;=11,"NIÑO",IF(D8666&lt;=17,"ADOLECENTE",IF(D8666&lt;=65,"ADULTO",IF(D8666&gt;=65,"TERCERA EDAD",0))))</f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125.53150684931506</v>
      </c>
      <c r="E8667" s="14" t="str">
        <f ca="1">IF(D8667&lt;=11,"NIÑO",IF(D8667&lt;=17,"ADOLECENTE",IF(D8667&lt;=65,"ADULTO",IF(D8667&gt;=65,"TERCERA EDAD",0))))</f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125.53150684931506</v>
      </c>
      <c r="E8668" s="14" t="str">
        <f ca="1">IF(D8668&lt;=11,"NIÑO",IF(D8668&lt;=17,"ADOLECENTE",IF(D8668&lt;=65,"ADULTO",IF(D8668&gt;=65,"TERCERA EDAD",0))))</f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125.53150684931506</v>
      </c>
      <c r="E8669" s="14" t="str">
        <f ca="1">IF(D8669&lt;=11,"NIÑO",IF(D8669&lt;=17,"ADOLECENTE",IF(D8669&lt;=65,"ADULTO",IF(D8669&gt;=65,"TERCERA EDAD",0))))</f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125.53150684931506</v>
      </c>
      <c r="E8670" s="14" t="str">
        <f ca="1">IF(D8670&lt;=11,"NIÑO",IF(D8670&lt;=17,"ADOLECENTE",IF(D8670&lt;=65,"ADULTO",IF(D8670&gt;=65,"TERCERA EDAD",0))))</f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125.53150684931506</v>
      </c>
      <c r="E8671" s="14" t="str">
        <f ca="1">IF(D8671&lt;=11,"NIÑO",IF(D8671&lt;=17,"ADOLECENTE",IF(D8671&lt;=65,"ADULTO",IF(D8671&gt;=65,"TERCERA EDAD",0))))</f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125.53150684931506</v>
      </c>
      <c r="E8672" s="14" t="str">
        <f ca="1">IF(D8672&lt;=11,"NIÑO",IF(D8672&lt;=17,"ADOLECENTE",IF(D8672&lt;=65,"ADULTO",IF(D8672&gt;=65,"TERCERA EDAD",0))))</f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125.53150684931506</v>
      </c>
      <c r="E8673" s="14" t="str">
        <f ca="1">IF(D8673&lt;=11,"NIÑO",IF(D8673&lt;=17,"ADOLECENTE",IF(D8673&lt;=65,"ADULTO",IF(D8673&gt;=65,"TERCERA EDAD",0))))</f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125.53150684931506</v>
      </c>
      <c r="E8674" s="14" t="str">
        <f ca="1">IF(D8674&lt;=11,"NIÑO",IF(D8674&lt;=17,"ADOLECENTE",IF(D8674&lt;=65,"ADULTO",IF(D8674&gt;=65,"TERCERA EDAD",0))))</f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125.53150684931506</v>
      </c>
      <c r="E8675" s="14" t="str">
        <f ca="1">IF(D8675&lt;=11,"NIÑO",IF(D8675&lt;=17,"ADOLECENTE",IF(D8675&lt;=65,"ADULTO",IF(D8675&gt;=65,"TERCERA EDAD",0))))</f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125.53150684931506</v>
      </c>
      <c r="E8676" s="14" t="str">
        <f ca="1">IF(D8676&lt;=11,"NIÑO",IF(D8676&lt;=17,"ADOLECENTE",IF(D8676&lt;=65,"ADULTO",IF(D8676&gt;=65,"TERCERA EDAD",0))))</f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125.53150684931506</v>
      </c>
      <c r="E8677" s="14" t="str">
        <f ca="1">IF(D8677&lt;=11,"NIÑO",IF(D8677&lt;=17,"ADOLECENTE",IF(D8677&lt;=65,"ADULTO",IF(D8677&gt;=65,"TERCERA EDAD",0))))</f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125.53150684931506</v>
      </c>
      <c r="E8678" s="14" t="str">
        <f ca="1">IF(D8678&lt;=11,"NIÑO",IF(D8678&lt;=17,"ADOLECENTE",IF(D8678&lt;=65,"ADULTO",IF(D8678&gt;=65,"TERCERA EDAD",0))))</f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125.53150684931506</v>
      </c>
      <c r="E8679" s="14" t="str">
        <f ca="1">IF(D8679&lt;=11,"NIÑO",IF(D8679&lt;=17,"ADOLECENTE",IF(D8679&lt;=65,"ADULTO",IF(D8679&gt;=65,"TERCERA EDAD",0))))</f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125.53150684931506</v>
      </c>
      <c r="E8680" s="14" t="str">
        <f ca="1">IF(D8680&lt;=11,"NIÑO",IF(D8680&lt;=17,"ADOLECENTE",IF(D8680&lt;=65,"ADULTO",IF(D8680&gt;=65,"TERCERA EDAD",0))))</f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125.53150684931506</v>
      </c>
      <c r="E8681" s="14" t="str">
        <f ca="1">IF(D8681&lt;=11,"NIÑO",IF(D8681&lt;=17,"ADOLECENTE",IF(D8681&lt;=65,"ADULTO",IF(D8681&gt;=65,"TERCERA EDAD",0))))</f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125.53150684931506</v>
      </c>
      <c r="E8682" s="14" t="str">
        <f ca="1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125.53150684931506</v>
      </c>
      <c r="E8683" s="14" t="str">
        <f ca="1">IF(D8683&lt;=11,"NIÑO",IF(D8683&lt;=17,"ADOLECENTE",IF(D8683&lt;=65,"ADULTO",IF(D8683&gt;=65,"TERCERA EDAD",0))))</f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125.53150684931506</v>
      </c>
      <c r="E8684" s="14" t="str">
        <f ca="1">IF(D8684&lt;=11,"NIÑO",IF(D8684&lt;=17,"ADOLECENTE",IF(D8684&lt;=65,"ADULTO",IF(D8684&gt;=65,"TERCERA EDAD",0))))</f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125.53150684931506</v>
      </c>
      <c r="E8685" s="14" t="str">
        <f ca="1">IF(D8685&lt;=11,"NIÑO",IF(D8685&lt;=17,"ADOLECENTE",IF(D8685&lt;=65,"ADULTO",IF(D8685&gt;=65,"TERCERA EDAD",0))))</f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125.53150684931506</v>
      </c>
      <c r="E8686" s="14" t="str">
        <f ca="1">IF(D8686&lt;=11,"NIÑO",IF(D8686&lt;=17,"ADOLECENTE",IF(D8686&lt;=65,"ADULTO",IF(D8686&gt;=65,"TERCERA EDAD",0))))</f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125.53150684931506</v>
      </c>
      <c r="E8687" s="14" t="str">
        <f ca="1">IF(D8687&lt;=11,"NIÑO",IF(D8687&lt;=17,"ADOLECENTE",IF(D8687&lt;=65,"ADULTO",IF(D8687&gt;=65,"TERCERA EDAD",0))))</f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125.53150684931506</v>
      </c>
      <c r="E8688" s="14" t="str">
        <f ca="1">IF(D8688&lt;=11,"NIÑO",IF(D8688&lt;=17,"ADOLECENTE",IF(D8688&lt;=65,"ADULTO",IF(D8688&gt;=65,"TERCERA EDAD",0))))</f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125.53150684931506</v>
      </c>
      <c r="E8689" s="14" t="str">
        <f ca="1">IF(D8689&lt;=11,"NIÑO",IF(D8689&lt;=17,"ADOLECENTE",IF(D8689&lt;=65,"ADULTO",IF(D8689&gt;=65,"TERCERA EDAD",0))))</f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125.53150684931506</v>
      </c>
      <c r="E8690" s="14" t="str">
        <f ca="1">IF(D8690&lt;=11,"NIÑO",IF(D8690&lt;=17,"ADOLECENTE",IF(D8690&lt;=65,"ADULTO",IF(D8690&gt;=65,"TERCERA EDAD",0))))</f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125.53150684931506</v>
      </c>
      <c r="E8691" s="14" t="str">
        <f ca="1">IF(D8691&lt;=11,"NIÑO",IF(D8691&lt;=17,"ADOLECENTE",IF(D8691&lt;=65,"ADULTO",IF(D8691&gt;=65,"TERCERA EDAD",0))))</f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125.53150684931506</v>
      </c>
      <c r="E8692" s="14" t="str">
        <f ca="1">IF(D8692&lt;=11,"NIÑO",IF(D8692&lt;=17,"ADOLECENTE",IF(D8692&lt;=65,"ADULTO",IF(D8692&gt;=65,"TERCERA EDAD",0))))</f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125.53150684931506</v>
      </c>
      <c r="E8693" s="14" t="str">
        <f ca="1">IF(D8693&lt;=11,"NIÑO",IF(D8693&lt;=17,"ADOLECENTE",IF(D8693&lt;=65,"ADULTO",IF(D8693&gt;=65,"TERCERA EDAD",0))))</f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125.53150684931506</v>
      </c>
      <c r="E8694" s="14" t="str">
        <f ca="1">IF(D8694&lt;=11,"NIÑO",IF(D8694&lt;=17,"ADOLECENTE",IF(D8694&lt;=65,"ADULTO",IF(D8694&gt;=65,"TERCERA EDAD",0))))</f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125.53150684931506</v>
      </c>
      <c r="E8695" s="14" t="str">
        <f ca="1">IF(D8695&lt;=11,"NIÑO",IF(D8695&lt;=17,"ADOLECENTE",IF(D8695&lt;=65,"ADULTO",IF(D8695&gt;=65,"TERCERA EDAD",0))))</f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125.53150684931506</v>
      </c>
      <c r="E8696" s="14" t="str">
        <f ca="1">IF(D8696&lt;=11,"NIÑO",IF(D8696&lt;=17,"ADOLECENTE",IF(D8696&lt;=65,"ADULTO",IF(D8696&gt;=65,"TERCERA EDAD",0))))</f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125.53150684931506</v>
      </c>
      <c r="E8697" s="14" t="str">
        <f ca="1">IF(D8697&lt;=11,"NIÑO",IF(D8697&lt;=17,"ADOLECENTE",IF(D8697&lt;=65,"ADULTO",IF(D8697&gt;=65,"TERCERA EDAD",0))))</f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125.53150684931506</v>
      </c>
      <c r="E8698" s="14" t="str">
        <f ca="1">IF(D8698&lt;=11,"NIÑO",IF(D8698&lt;=17,"ADOLECENTE",IF(D8698&lt;=65,"ADULTO",IF(D8698&gt;=65,"TERCERA EDAD",0))))</f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125.53150684931506</v>
      </c>
      <c r="E8699" s="14" t="str">
        <f ca="1">IF(D8699&lt;=11,"NIÑO",IF(D8699&lt;=17,"ADOLECENTE",IF(D8699&lt;=65,"ADULTO",IF(D8699&gt;=65,"TERCERA EDAD",0))))</f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125.53150684931506</v>
      </c>
      <c r="E8700" s="14" t="str">
        <f ca="1">IF(D8700&lt;=11,"NIÑO",IF(D8700&lt;=17,"ADOLECENTE",IF(D8700&lt;=65,"ADULTO",IF(D8700&gt;=65,"TERCERA EDAD",0))))</f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125.53150684931506</v>
      </c>
      <c r="E8701" s="14" t="str">
        <f ca="1">IF(D8701&lt;=11,"NIÑO",IF(D8701&lt;=17,"ADOLECENTE",IF(D8701&lt;=65,"ADULTO",IF(D8701&gt;=65,"TERCERA EDAD",0))))</f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125.53150684931506</v>
      </c>
      <c r="E8702" s="14" t="str">
        <f ca="1">IF(D8702&lt;=11,"NIÑO",IF(D8702&lt;=17,"ADOLECENTE",IF(D8702&lt;=65,"ADULTO",IF(D8702&gt;=65,"TERCERA EDAD",0))))</f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125.53150684931506</v>
      </c>
      <c r="E8703" s="14" t="str">
        <f ca="1">IF(D8703&lt;=11,"NIÑO",IF(D8703&lt;=17,"ADOLECENTE",IF(D8703&lt;=65,"ADULTO",IF(D8703&gt;=65,"TERCERA EDAD",0))))</f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125.53150684931506</v>
      </c>
      <c r="E8704" s="14" t="str">
        <f ca="1">IF(D8704&lt;=11,"NIÑO",IF(D8704&lt;=17,"ADOLECENTE",IF(D8704&lt;=65,"ADULTO",IF(D8704&gt;=65,"TERCERA EDAD",0))))</f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125.53150684931506</v>
      </c>
      <c r="E8705" s="14" t="str">
        <f ca="1">IF(D8705&lt;=11,"NIÑO",IF(D8705&lt;=17,"ADOLECENTE",IF(D8705&lt;=65,"ADULTO",IF(D8705&gt;=65,"TERCERA EDAD",0))))</f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125.53150684931506</v>
      </c>
      <c r="E8706" s="14" t="str">
        <f ca="1">IF(D8706&lt;=11,"NIÑO",IF(D8706&lt;=17,"ADOLECENTE",IF(D8706&lt;=65,"ADULTO",IF(D8706&gt;=65,"TERCERA EDAD",0))))</f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125.53150684931506</v>
      </c>
      <c r="E8707" s="14" t="str">
        <f ca="1">IF(D8707&lt;=11,"NIÑO",IF(D8707&lt;=17,"ADOLECENTE",IF(D8707&lt;=65,"ADULTO",IF(D8707&gt;=65,"TERCERA EDAD",0))))</f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125.53150684931506</v>
      </c>
      <c r="E8708" s="14" t="str">
        <f ca="1">IF(D8708&lt;=11,"NIÑO",IF(D8708&lt;=17,"ADOLECENTE",IF(D8708&lt;=65,"ADULTO",IF(D8708&gt;=65,"TERCERA EDAD",0))))</f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125.53150684931506</v>
      </c>
      <c r="E8709" s="14" t="str">
        <f ca="1">IF(D8709&lt;=11,"NIÑO",IF(D8709&lt;=17,"ADOLECENTE",IF(D8709&lt;=65,"ADULTO",IF(D8709&gt;=65,"TERCERA EDAD",0))))</f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125.53150684931506</v>
      </c>
      <c r="E8710" s="14" t="str">
        <f ca="1">IF(D8710&lt;=11,"NIÑO",IF(D8710&lt;=17,"ADOLECENTE",IF(D8710&lt;=65,"ADULTO",IF(D8710&gt;=65,"TERCERA EDAD",0))))</f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125.53150684931506</v>
      </c>
      <c r="E8711" s="14" t="str">
        <f ca="1">IF(D8711&lt;=11,"NIÑO",IF(D8711&lt;=17,"ADOLECENTE",IF(D8711&lt;=65,"ADULTO",IF(D8711&gt;=65,"TERCERA EDAD",0))))</f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125.53150684931506</v>
      </c>
      <c r="E8712" s="14" t="str">
        <f ca="1">IF(D8712&lt;=11,"NIÑO",IF(D8712&lt;=17,"ADOLECENTE",IF(D8712&lt;=65,"ADULTO",IF(D8712&gt;=65,"TERCERA EDAD",0))))</f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125.53150684931506</v>
      </c>
      <c r="E8713" s="14" t="str">
        <f ca="1">IF(D8713&lt;=11,"NIÑO",IF(D8713&lt;=17,"ADOLECENTE",IF(D8713&lt;=65,"ADULTO",IF(D8713&gt;=65,"TERCERA EDAD",0))))</f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125.53150684931506</v>
      </c>
      <c r="E8714" s="14" t="str">
        <f ca="1">IF(D8714&lt;=11,"NIÑO",IF(D8714&lt;=17,"ADOLECENTE",IF(D8714&lt;=65,"ADULTO",IF(D8714&gt;=65,"TERCERA EDAD",0))))</f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125.53150684931506</v>
      </c>
      <c r="E8715" s="14" t="str">
        <f ca="1">IF(D8715&lt;=11,"NIÑO",IF(D8715&lt;=17,"ADOLECENTE",IF(D8715&lt;=65,"ADULTO",IF(D8715&gt;=65,"TERCERA EDAD",0))))</f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125.53150684931506</v>
      </c>
      <c r="E8716" s="14" t="str">
        <f ca="1">IF(D8716&lt;=11,"NIÑO",IF(D8716&lt;=17,"ADOLECENTE",IF(D8716&lt;=65,"ADULTO",IF(D8716&gt;=65,"TERCERA EDAD",0))))</f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125.53150684931506</v>
      </c>
      <c r="E8717" s="14" t="str">
        <f ca="1">IF(D8717&lt;=11,"NIÑO",IF(D8717&lt;=17,"ADOLECENTE",IF(D8717&lt;=65,"ADULTO",IF(D8717&gt;=65,"TERCERA EDAD",0))))</f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125.53150684931506</v>
      </c>
      <c r="E8718" s="14" t="str">
        <f ca="1">IF(D8718&lt;=11,"NIÑO",IF(D8718&lt;=17,"ADOLECENTE",IF(D8718&lt;=65,"ADULTO",IF(D8718&gt;=65,"TERCERA EDAD",0))))</f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125.53150684931506</v>
      </c>
      <c r="E8719" s="14" t="str">
        <f ca="1">IF(D8719&lt;=11,"NIÑO",IF(D8719&lt;=17,"ADOLECENTE",IF(D8719&lt;=65,"ADULTO",IF(D8719&gt;=65,"TERCERA EDAD",0))))</f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125.53150684931506</v>
      </c>
      <c r="E8720" s="14" t="str">
        <f ca="1">IF(D8720&lt;=11,"NIÑO",IF(D8720&lt;=17,"ADOLECENTE",IF(D8720&lt;=65,"ADULTO",IF(D8720&gt;=65,"TERCERA EDAD",0))))</f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125.53150684931506</v>
      </c>
      <c r="E8721" s="14" t="str">
        <f ca="1">IF(D8721&lt;=11,"NIÑO",IF(D8721&lt;=17,"ADOLECENTE",IF(D8721&lt;=65,"ADULTO",IF(D8721&gt;=65,"TERCERA EDAD",0))))</f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125.53150684931506</v>
      </c>
      <c r="E8722" s="14" t="str">
        <f ca="1">IF(D8722&lt;=11,"NIÑO",IF(D8722&lt;=17,"ADOLECENTE",IF(D8722&lt;=65,"ADULTO",IF(D8722&gt;=65,"TERCERA EDAD",0))))</f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125.53150684931506</v>
      </c>
      <c r="E8723" s="14" t="str">
        <f ca="1">IF(D8723&lt;=11,"NIÑO",IF(D8723&lt;=17,"ADOLECENTE",IF(D8723&lt;=65,"ADULTO",IF(D8723&gt;=65,"TERCERA EDAD",0))))</f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125.53150684931506</v>
      </c>
      <c r="E8724" s="14" t="str">
        <f ca="1">IF(D8724&lt;=11,"NIÑO",IF(D8724&lt;=17,"ADOLECENTE",IF(D8724&lt;=65,"ADULTO",IF(D8724&gt;=65,"TERCERA EDAD",0))))</f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125.53150684931506</v>
      </c>
      <c r="E8725" s="14" t="str">
        <f ca="1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125.53150684931506</v>
      </c>
      <c r="E8726" s="14" t="str">
        <f ca="1">IF(D8726&lt;=11,"NIÑO",IF(D8726&lt;=17,"ADOLECENTE",IF(D8726&lt;=65,"ADULTO",IF(D8726&gt;=65,"TERCERA EDAD",0))))</f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125.53150684931506</v>
      </c>
      <c r="E8727" s="14" t="str">
        <f ca="1">IF(D8727&lt;=11,"NIÑO",IF(D8727&lt;=17,"ADOLECENTE",IF(D8727&lt;=65,"ADULTO",IF(D8727&gt;=65,"TERCERA EDAD",0))))</f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125.53150684931506</v>
      </c>
      <c r="E8728" s="14" t="str">
        <f ca="1">IF(D8728&lt;=11,"NIÑO",IF(D8728&lt;=17,"ADOLECENTE",IF(D8728&lt;=65,"ADULTO",IF(D8728&gt;=65,"TERCERA EDAD",0))))</f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125.53150684931506</v>
      </c>
      <c r="E8729" s="14" t="str">
        <f ca="1">IF(D8729&lt;=11,"NIÑO",IF(D8729&lt;=17,"ADOLECENTE",IF(D8729&lt;=65,"ADULTO",IF(D8729&gt;=65,"TERCERA EDAD",0))))</f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125.53150684931506</v>
      </c>
      <c r="E8730" s="14" t="str">
        <f ca="1">IF(D8730&lt;=11,"NIÑO",IF(D8730&lt;=17,"ADOLECENTE",IF(D8730&lt;=65,"ADULTO",IF(D8730&gt;=65,"TERCERA EDAD",0))))</f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125.53150684931506</v>
      </c>
      <c r="E8731" s="14" t="str">
        <f ca="1">IF(D8731&lt;=11,"NIÑO",IF(D8731&lt;=17,"ADOLECENTE",IF(D8731&lt;=65,"ADULTO",IF(D8731&gt;=65,"TERCERA EDAD",0))))</f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125.53150684931506</v>
      </c>
      <c r="E8732" s="14" t="str">
        <f ca="1">IF(D8732&lt;=11,"NIÑO",IF(D8732&lt;=17,"ADOLECENTE",IF(D8732&lt;=65,"ADULTO",IF(D8732&gt;=65,"TERCERA EDAD",0))))</f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125.53150684931506</v>
      </c>
      <c r="E8733" s="14" t="str">
        <f ca="1">IF(D8733&lt;=11,"NIÑO",IF(D8733&lt;=17,"ADOLECENTE",IF(D8733&lt;=65,"ADULTO",IF(D8733&gt;=65,"TERCERA EDAD",0))))</f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125.53150684931506</v>
      </c>
      <c r="E8734" s="14" t="str">
        <f ca="1">IF(D8734&lt;=11,"NIÑO",IF(D8734&lt;=17,"ADOLECENTE",IF(D8734&lt;=65,"ADULTO",IF(D8734&gt;=65,"TERCERA EDAD",0))))</f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125.53150684931506</v>
      </c>
      <c r="E8735" s="14" t="str">
        <f ca="1">IF(D8735&lt;=11,"NIÑO",IF(D8735&lt;=17,"ADOLECENTE",IF(D8735&lt;=65,"ADULTO",IF(D8735&gt;=65,"TERCERA EDAD",0))))</f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125.53150684931506</v>
      </c>
      <c r="E8736" s="14" t="str">
        <f ca="1">IF(D8736&lt;=11,"NIÑO",IF(D8736&lt;=17,"ADOLECENTE",IF(D8736&lt;=65,"ADULTO",IF(D8736&gt;=65,"TERCERA EDAD",0))))</f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125.53150684931506</v>
      </c>
      <c r="E8737" s="14" t="str">
        <f ca="1">IF(D8737&lt;=11,"NIÑO",IF(D8737&lt;=17,"ADOLECENTE",IF(D8737&lt;=65,"ADULTO",IF(D8737&gt;=65,"TERCERA EDAD",0))))</f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125.53150684931506</v>
      </c>
      <c r="E8738" s="14" t="str">
        <f ca="1">IF(D8738&lt;=11,"NIÑO",IF(D8738&lt;=17,"ADOLECENTE",IF(D8738&lt;=65,"ADULTO",IF(D8738&gt;=65,"TERCERA EDAD",0))))</f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125.53150684931506</v>
      </c>
      <c r="E8739" s="14" t="str">
        <f ca="1">IF(D8739&lt;=11,"NIÑO",IF(D8739&lt;=17,"ADOLECENTE",IF(D8739&lt;=65,"ADULTO",IF(D8739&gt;=65,"TERCERA EDAD",0))))</f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125.53150684931506</v>
      </c>
      <c r="E8740" s="14" t="str">
        <f ca="1">IF(D8740&lt;=11,"NIÑO",IF(D8740&lt;=17,"ADOLECENTE",IF(D8740&lt;=65,"ADULTO",IF(D8740&gt;=65,"TERCERA EDAD",0))))</f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125.53150684931506</v>
      </c>
      <c r="E8741" s="14" t="str">
        <f ca="1">IF(D8741&lt;=11,"NIÑO",IF(D8741&lt;=17,"ADOLECENTE",IF(D8741&lt;=65,"ADULTO",IF(D8741&gt;=65,"TERCERA EDAD",0))))</f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125.53150684931506</v>
      </c>
      <c r="E8742" s="14" t="str">
        <f ca="1">IF(D8742&lt;=11,"NIÑO",IF(D8742&lt;=17,"ADOLECENTE",IF(D8742&lt;=65,"ADULTO",IF(D8742&gt;=65,"TERCERA EDAD",0))))</f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125.53150684931506</v>
      </c>
      <c r="E8743" s="14" t="str">
        <f ca="1">IF(D8743&lt;=11,"NIÑO",IF(D8743&lt;=17,"ADOLECENTE",IF(D8743&lt;=65,"ADULTO",IF(D8743&gt;=65,"TERCERA EDAD",0))))</f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125.53150684931506</v>
      </c>
      <c r="E8744" s="14" t="str">
        <f ca="1">IF(D8744&lt;=11,"NIÑO",IF(D8744&lt;=17,"ADOLECENTE",IF(D8744&lt;=65,"ADULTO",IF(D8744&gt;=65,"TERCERA EDAD",0))))</f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125.53150684931506</v>
      </c>
      <c r="E8745" s="14" t="str">
        <f ca="1">IF(D8745&lt;=11,"NIÑO",IF(D8745&lt;=17,"ADOLECENTE",IF(D8745&lt;=65,"ADULTO",IF(D8745&gt;=65,"TERCERA EDAD",0))))</f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125.53150684931506</v>
      </c>
      <c r="E8746" s="14" t="str">
        <f ca="1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125.53150684931506</v>
      </c>
      <c r="E8747" s="14" t="str">
        <f ca="1">IF(D8747&lt;=11,"NIÑO",IF(D8747&lt;=17,"ADOLECENTE",IF(D8747&lt;=65,"ADULTO",IF(D8747&gt;=65,"TERCERA EDAD",0))))</f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125.53150684931506</v>
      </c>
      <c r="E8748" s="14" t="str">
        <f ca="1">IF(D8748&lt;=11,"NIÑO",IF(D8748&lt;=17,"ADOLECENTE",IF(D8748&lt;=65,"ADULTO",IF(D8748&gt;=65,"TERCERA EDAD",0))))</f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125.53150684931506</v>
      </c>
      <c r="E8749" s="14" t="str">
        <f ca="1">IF(D8749&lt;=11,"NIÑO",IF(D8749&lt;=17,"ADOLECENTE",IF(D8749&lt;=65,"ADULTO",IF(D8749&gt;=65,"TERCERA EDAD",0))))</f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125.53150684931506</v>
      </c>
      <c r="E8750" s="14" t="str">
        <f ca="1">IF(D8750&lt;=11,"NIÑO",IF(D8750&lt;=17,"ADOLECENTE",IF(D8750&lt;=65,"ADULTO",IF(D8750&gt;=65,"TERCERA EDAD",0))))</f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125.53150684931506</v>
      </c>
      <c r="E8751" s="14" t="str">
        <f ca="1">IF(D8751&lt;=11,"NIÑO",IF(D8751&lt;=17,"ADOLECENTE",IF(D8751&lt;=65,"ADULTO",IF(D8751&gt;=65,"TERCERA EDAD",0))))</f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125.53150684931506</v>
      </c>
      <c r="E8752" s="14" t="str">
        <f ca="1">IF(D8752&lt;=11,"NIÑO",IF(D8752&lt;=17,"ADOLECENTE",IF(D8752&lt;=65,"ADULTO",IF(D8752&gt;=65,"TERCERA EDAD",0))))</f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125.53150684931506</v>
      </c>
      <c r="E8753" s="14" t="str">
        <f ca="1">IF(D8753&lt;=11,"NIÑO",IF(D8753&lt;=17,"ADOLECENTE",IF(D8753&lt;=65,"ADULTO",IF(D8753&gt;=65,"TERCERA EDAD",0))))</f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125.53150684931506</v>
      </c>
      <c r="E8754" s="14" t="str">
        <f ca="1">IF(D8754&lt;=11,"NIÑO",IF(D8754&lt;=17,"ADOLECENTE",IF(D8754&lt;=65,"ADULTO",IF(D8754&gt;=65,"TERCERA EDAD",0))))</f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125.53150684931506</v>
      </c>
      <c r="E8755" s="14" t="str">
        <f ca="1">IF(D8755&lt;=11,"NIÑO",IF(D8755&lt;=17,"ADOLECENTE",IF(D8755&lt;=65,"ADULTO",IF(D8755&gt;=65,"TERCERA EDAD",0))))</f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125.53150684931506</v>
      </c>
      <c r="E8756" s="14" t="str">
        <f ca="1">IF(D8756&lt;=11,"NIÑO",IF(D8756&lt;=17,"ADOLECENTE",IF(D8756&lt;=65,"ADULTO",IF(D8756&gt;=65,"TERCERA EDAD",0))))</f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125.53150684931506</v>
      </c>
      <c r="E8757" s="14" t="str">
        <f ca="1">IF(D8757&lt;=11,"NIÑO",IF(D8757&lt;=17,"ADOLECENTE",IF(D8757&lt;=65,"ADULTO",IF(D8757&gt;=65,"TERCERA EDAD",0))))</f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125.53150684931506</v>
      </c>
      <c r="E8758" s="14" t="str">
        <f ca="1">IF(D8758&lt;=11,"NIÑO",IF(D8758&lt;=17,"ADOLECENTE",IF(D8758&lt;=65,"ADULTO",IF(D8758&gt;=65,"TERCERA EDAD",0))))</f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125.53150684931506</v>
      </c>
      <c r="E8759" s="14" t="str">
        <f ca="1">IF(D8759&lt;=11,"NIÑO",IF(D8759&lt;=17,"ADOLECENTE",IF(D8759&lt;=65,"ADULTO",IF(D8759&gt;=65,"TERCERA EDAD",0))))</f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125.53150684931506</v>
      </c>
      <c r="E8760" s="14" t="str">
        <f ca="1">IF(D8760&lt;=11,"NIÑO",IF(D8760&lt;=17,"ADOLECENTE",IF(D8760&lt;=65,"ADULTO",IF(D8760&gt;=65,"TERCERA EDAD",0))))</f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125.53150684931506</v>
      </c>
      <c r="E8761" s="14" t="str">
        <f ca="1">IF(D8761&lt;=11,"NIÑO",IF(D8761&lt;=17,"ADOLECENTE",IF(D8761&lt;=65,"ADULTO",IF(D8761&gt;=65,"TERCERA EDAD",0))))</f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125.53150684931506</v>
      </c>
      <c r="E8762" s="14" t="str">
        <f ca="1">IF(D8762&lt;=11,"NIÑO",IF(D8762&lt;=17,"ADOLECENTE",IF(D8762&lt;=65,"ADULTO",IF(D8762&gt;=65,"TERCERA EDAD",0))))</f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125.53150684931506</v>
      </c>
      <c r="E8763" s="14" t="str">
        <f ca="1">IF(D8763&lt;=11,"NIÑO",IF(D8763&lt;=17,"ADOLECENTE",IF(D8763&lt;=65,"ADULTO",IF(D8763&gt;=65,"TERCERA EDAD",0))))</f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125.53150684931506</v>
      </c>
      <c r="E8764" s="14" t="str">
        <f ca="1">IF(D8764&lt;=11,"NIÑO",IF(D8764&lt;=17,"ADOLECENTE",IF(D8764&lt;=65,"ADULTO",IF(D8764&gt;=65,"TERCERA EDAD",0))))</f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125.53150684931506</v>
      </c>
      <c r="E8765" s="14" t="str">
        <f ca="1">IF(D8765&lt;=11,"NIÑO",IF(D8765&lt;=17,"ADOLECENTE",IF(D8765&lt;=65,"ADULTO",IF(D8765&gt;=65,"TERCERA EDAD",0))))</f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125.53150684931506</v>
      </c>
      <c r="E8766" s="14" t="str">
        <f ca="1">IF(D8766&lt;=11,"NIÑO",IF(D8766&lt;=17,"ADOLECENTE",IF(D8766&lt;=65,"ADULTO",IF(D8766&gt;=65,"TERCERA EDAD",0))))</f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125.53150684931506</v>
      </c>
      <c r="E8767" s="14" t="str">
        <f ca="1">IF(D8767&lt;=11,"NIÑO",IF(D8767&lt;=17,"ADOLECENTE",IF(D8767&lt;=65,"ADULTO",IF(D8767&gt;=65,"TERCERA EDAD",0))))</f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125.53150684931506</v>
      </c>
      <c r="E8768" s="14" t="str">
        <f ca="1">IF(D8768&lt;=11,"NIÑO",IF(D8768&lt;=17,"ADOLECENTE",IF(D8768&lt;=65,"ADULTO",IF(D8768&gt;=65,"TERCERA EDAD",0))))</f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125.53150684931506</v>
      </c>
      <c r="E8769" s="14" t="str">
        <f ca="1">IF(D8769&lt;=11,"NIÑO",IF(D8769&lt;=17,"ADOLECENTE",IF(D8769&lt;=65,"ADULTO",IF(D8769&gt;=65,"TERCERA EDAD",0))))</f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125.53150684931506</v>
      </c>
      <c r="E8770" s="14" t="str">
        <f ca="1">IF(D8770&lt;=11,"NIÑO",IF(D8770&lt;=17,"ADOLECENTE",IF(D8770&lt;=65,"ADULTO",IF(D8770&gt;=65,"TERCERA EDAD",0))))</f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125.53150684931506</v>
      </c>
      <c r="E8771" s="14" t="str">
        <f ca="1">IF(D8771&lt;=11,"NIÑO",IF(D8771&lt;=17,"ADOLECENTE",IF(D8771&lt;=65,"ADULTO",IF(D8771&gt;=65,"TERCERA EDAD",0))))</f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125.53150684931506</v>
      </c>
      <c r="E8772" s="14" t="str">
        <f ca="1">IF(D8772&lt;=11,"NIÑO",IF(D8772&lt;=17,"ADOLECENTE",IF(D8772&lt;=65,"ADULTO",IF(D8772&gt;=65,"TERCERA EDAD",0))))</f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125.53150684931506</v>
      </c>
      <c r="E8773" s="14" t="str">
        <f ca="1">IF(D8773&lt;=11,"NIÑO",IF(D8773&lt;=17,"ADOLECENTE",IF(D8773&lt;=65,"ADULTO",IF(D8773&gt;=65,"TERCERA EDAD",0))))</f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125.53150684931506</v>
      </c>
      <c r="E8774" s="14" t="str">
        <f ca="1">IF(D8774&lt;=11,"NIÑO",IF(D8774&lt;=17,"ADOLECENTE",IF(D8774&lt;=65,"ADULTO",IF(D8774&gt;=65,"TERCERA EDAD",0))))</f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125.53150684931506</v>
      </c>
      <c r="E8775" s="14" t="str">
        <f ca="1">IF(D8775&lt;=11,"NIÑO",IF(D8775&lt;=17,"ADOLECENTE",IF(D8775&lt;=65,"ADULTO",IF(D8775&gt;=65,"TERCERA EDAD",0))))</f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125.53150684931506</v>
      </c>
      <c r="E8776" s="14" t="str">
        <f ca="1">IF(D8776&lt;=11,"NIÑO",IF(D8776&lt;=17,"ADOLECENTE",IF(D8776&lt;=65,"ADULTO",IF(D8776&gt;=65,"TERCERA EDAD",0))))</f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125.53150684931506</v>
      </c>
      <c r="E8777" s="14" t="str">
        <f ca="1">IF(D8777&lt;=11,"NIÑO",IF(D8777&lt;=17,"ADOLECENTE",IF(D8777&lt;=65,"ADULTO",IF(D8777&gt;=65,"TERCERA EDAD",0))))</f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125.53150684931506</v>
      </c>
      <c r="E8778" s="14" t="str">
        <f ca="1">IF(D8778&lt;=11,"NIÑO",IF(D8778&lt;=17,"ADOLECENTE",IF(D8778&lt;=65,"ADULTO",IF(D8778&gt;=65,"TERCERA EDAD",0))))</f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125.53150684931506</v>
      </c>
      <c r="E8779" s="14" t="str">
        <f ca="1">IF(D8779&lt;=11,"NIÑO",IF(D8779&lt;=17,"ADOLECENTE",IF(D8779&lt;=65,"ADULTO",IF(D8779&gt;=65,"TERCERA EDAD",0))))</f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125.53150684931506</v>
      </c>
      <c r="E8780" s="14" t="str">
        <f ca="1">IF(D8780&lt;=11,"NIÑO",IF(D8780&lt;=17,"ADOLECENTE",IF(D8780&lt;=65,"ADULTO",IF(D8780&gt;=65,"TERCERA EDAD",0))))</f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125.53150684931506</v>
      </c>
      <c r="E8781" s="14" t="str">
        <f ca="1">IF(D8781&lt;=11,"NIÑO",IF(D8781&lt;=17,"ADOLECENTE",IF(D8781&lt;=65,"ADULTO",IF(D8781&gt;=65,"TERCERA EDAD",0))))</f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125.53150684931506</v>
      </c>
      <c r="E8782" s="14" t="str">
        <f ca="1">IF(D8782&lt;=11,"NIÑO",IF(D8782&lt;=17,"ADOLECENTE",IF(D8782&lt;=65,"ADULTO",IF(D8782&gt;=65,"TERCERA EDAD",0))))</f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125.53150684931506</v>
      </c>
      <c r="E8783" s="14" t="str">
        <f ca="1">IF(D8783&lt;=11,"NIÑO",IF(D8783&lt;=17,"ADOLECENTE",IF(D8783&lt;=65,"ADULTO",IF(D8783&gt;=65,"TERCERA EDAD",0))))</f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125.53150684931506</v>
      </c>
      <c r="E8784" s="14" t="str">
        <f ca="1">IF(D8784&lt;=11,"NIÑO",IF(D8784&lt;=17,"ADOLECENTE",IF(D8784&lt;=65,"ADULTO",IF(D8784&gt;=65,"TERCERA EDAD",0))))</f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125.53150684931506</v>
      </c>
      <c r="E8785" s="14" t="str">
        <f ca="1">IF(D8785&lt;=11,"NIÑO",IF(D8785&lt;=17,"ADOLECENTE",IF(D8785&lt;=65,"ADULTO",IF(D8785&gt;=65,"TERCERA EDAD",0))))</f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125.53150684931506</v>
      </c>
      <c r="E8786" s="14" t="str">
        <f ca="1">IF(D8786&lt;=11,"NIÑO",IF(D8786&lt;=17,"ADOLECENTE",IF(D8786&lt;=65,"ADULTO",IF(D8786&gt;=65,"TERCERA EDAD",0))))</f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125.53150684931506</v>
      </c>
      <c r="E8787" s="14" t="str">
        <f ca="1">IF(D8787&lt;=11,"NIÑO",IF(D8787&lt;=17,"ADOLECENTE",IF(D8787&lt;=65,"ADULTO",IF(D8787&gt;=65,"TERCERA EDAD",0))))</f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125.53150684931506</v>
      </c>
      <c r="E8788" s="14" t="str">
        <f ca="1">IF(D8788&lt;=11,"NIÑO",IF(D8788&lt;=17,"ADOLECENTE",IF(D8788&lt;=65,"ADULTO",IF(D8788&gt;=65,"TERCERA EDAD",0))))</f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125.53150684931506</v>
      </c>
      <c r="E8789" s="14" t="str">
        <f ca="1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125.53150684931506</v>
      </c>
      <c r="E8790" s="14" t="str">
        <f ca="1">IF(D8790&lt;=11,"NIÑO",IF(D8790&lt;=17,"ADOLECENTE",IF(D8790&lt;=65,"ADULTO",IF(D8790&gt;=65,"TERCERA EDAD",0))))</f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125.53150684931506</v>
      </c>
      <c r="E8791" s="14" t="str">
        <f ca="1">IF(D8791&lt;=11,"NIÑO",IF(D8791&lt;=17,"ADOLECENTE",IF(D8791&lt;=65,"ADULTO",IF(D8791&gt;=65,"TERCERA EDAD",0))))</f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125.53150684931506</v>
      </c>
      <c r="E8792" s="14" t="str">
        <f ca="1">IF(D8792&lt;=11,"NIÑO",IF(D8792&lt;=17,"ADOLECENTE",IF(D8792&lt;=65,"ADULTO",IF(D8792&gt;=65,"TERCERA EDAD",0))))</f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125.53150684931506</v>
      </c>
      <c r="E8793" s="14" t="str">
        <f ca="1">IF(D8793&lt;=11,"NIÑO",IF(D8793&lt;=17,"ADOLECENTE",IF(D8793&lt;=65,"ADULTO",IF(D8793&gt;=65,"TERCERA EDAD",0))))</f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125.53150684931506</v>
      </c>
      <c r="E8794" s="14" t="str">
        <f ca="1">IF(D8794&lt;=11,"NIÑO",IF(D8794&lt;=17,"ADOLECENTE",IF(D8794&lt;=65,"ADULTO",IF(D8794&gt;=65,"TERCERA EDAD",0))))</f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125.53150684931506</v>
      </c>
      <c r="E8795" s="14" t="str">
        <f ca="1">IF(D8795&lt;=11,"NIÑO",IF(D8795&lt;=17,"ADOLECENTE",IF(D8795&lt;=65,"ADULTO",IF(D8795&gt;=65,"TERCERA EDAD",0))))</f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125.53150684931506</v>
      </c>
      <c r="E8796" s="14" t="str">
        <f ca="1">IF(D8796&lt;=11,"NIÑO",IF(D8796&lt;=17,"ADOLECENTE",IF(D8796&lt;=65,"ADULTO",IF(D8796&gt;=65,"TERCERA EDAD",0))))</f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125.53150684931506</v>
      </c>
      <c r="E8797" s="14" t="str">
        <f ca="1">IF(D8797&lt;=11,"NIÑO",IF(D8797&lt;=17,"ADOLECENTE",IF(D8797&lt;=65,"ADULTO",IF(D8797&gt;=65,"TERCERA EDAD",0))))</f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125.53150684931506</v>
      </c>
      <c r="E8798" s="14" t="str">
        <f ca="1">IF(D8798&lt;=11,"NIÑO",IF(D8798&lt;=17,"ADOLECENTE",IF(D8798&lt;=65,"ADULTO",IF(D8798&gt;=65,"TERCERA EDAD",0))))</f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125.53150684931506</v>
      </c>
      <c r="E8799" s="14" t="str">
        <f ca="1">IF(D8799&lt;=11,"NIÑO",IF(D8799&lt;=17,"ADOLECENTE",IF(D8799&lt;=65,"ADULTO",IF(D8799&gt;=65,"TERCERA EDAD",0))))</f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125.53150684931506</v>
      </c>
      <c r="E8800" s="14" t="str">
        <f ca="1">IF(D8800&lt;=11,"NIÑO",IF(D8800&lt;=17,"ADOLECENTE",IF(D8800&lt;=65,"ADULTO",IF(D8800&gt;=65,"TERCERA EDAD",0))))</f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125.53150684931506</v>
      </c>
      <c r="E8801" s="14" t="str">
        <f ca="1">IF(D8801&lt;=11,"NIÑO",IF(D8801&lt;=17,"ADOLECENTE",IF(D8801&lt;=65,"ADULTO",IF(D8801&gt;=65,"TERCERA EDAD",0))))</f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125.53150684931506</v>
      </c>
      <c r="E8802" s="14" t="str">
        <f ca="1">IF(D8802&lt;=11,"NIÑO",IF(D8802&lt;=17,"ADOLECENTE",IF(D8802&lt;=65,"ADULTO",IF(D8802&gt;=65,"TERCERA EDAD",0))))</f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125.53150684931506</v>
      </c>
      <c r="E8803" s="14" t="str">
        <f ca="1">IF(D8803&lt;=11,"NIÑO",IF(D8803&lt;=17,"ADOLECENTE",IF(D8803&lt;=65,"ADULTO",IF(D8803&gt;=65,"TERCERA EDAD",0))))</f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125.53150684931506</v>
      </c>
      <c r="E8804" s="14" t="str">
        <f ca="1">IF(D8804&lt;=11,"NIÑO",IF(D8804&lt;=17,"ADOLECENTE",IF(D8804&lt;=65,"ADULTO",IF(D8804&gt;=65,"TERCERA EDAD",0))))</f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125.53150684931506</v>
      </c>
      <c r="E8805" s="14" t="str">
        <f ca="1">IF(D8805&lt;=11,"NIÑO",IF(D8805&lt;=17,"ADOLECENTE",IF(D8805&lt;=65,"ADULTO",IF(D8805&gt;=65,"TERCERA EDAD",0))))</f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125.53150684931506</v>
      </c>
      <c r="E8806" s="14" t="str">
        <f ca="1">IF(D8806&lt;=11,"NIÑO",IF(D8806&lt;=17,"ADOLECENTE",IF(D8806&lt;=65,"ADULTO",IF(D8806&gt;=65,"TERCERA EDAD",0))))</f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125.53150684931506</v>
      </c>
      <c r="E8807" s="14" t="str">
        <f ca="1">IF(D8807&lt;=11,"NIÑO",IF(D8807&lt;=17,"ADOLECENTE",IF(D8807&lt;=65,"ADULTO",IF(D8807&gt;=65,"TERCERA EDAD",0))))</f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125.53150684931506</v>
      </c>
      <c r="E8808" s="14" t="str">
        <f ca="1">IF(D8808&lt;=11,"NIÑO",IF(D8808&lt;=17,"ADOLECENTE",IF(D8808&lt;=65,"ADULTO",IF(D8808&gt;=65,"TERCERA EDAD",0))))</f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125.53150684931506</v>
      </c>
      <c r="E8809" s="14" t="str">
        <f ca="1">IF(D8809&lt;=11,"NIÑO",IF(D8809&lt;=17,"ADOLECENTE",IF(D8809&lt;=65,"ADULTO",IF(D8809&gt;=65,"TERCERA EDAD",0))))</f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125.53150684931506</v>
      </c>
      <c r="E8810" s="14" t="str">
        <f ca="1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125.53150684931506</v>
      </c>
      <c r="E8811" s="14" t="str">
        <f ca="1">IF(D8811&lt;=11,"NIÑO",IF(D8811&lt;=17,"ADOLECENTE",IF(D8811&lt;=65,"ADULTO",IF(D8811&gt;=65,"TERCERA EDAD",0))))</f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125.53150684931506</v>
      </c>
      <c r="E8812" s="14" t="str">
        <f ca="1">IF(D8812&lt;=11,"NIÑO",IF(D8812&lt;=17,"ADOLECENTE",IF(D8812&lt;=65,"ADULTO",IF(D8812&gt;=65,"TERCERA EDAD",0))))</f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125.53150684931506</v>
      </c>
      <c r="E8813" s="14" t="str">
        <f ca="1">IF(D8813&lt;=11,"NIÑO",IF(D8813&lt;=17,"ADOLECENTE",IF(D8813&lt;=65,"ADULTO",IF(D8813&gt;=65,"TERCERA EDAD",0))))</f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125.53150684931506</v>
      </c>
      <c r="E8814" s="14" t="str">
        <f ca="1">IF(D8814&lt;=11,"NIÑO",IF(D8814&lt;=17,"ADOLECENTE",IF(D8814&lt;=65,"ADULTO",IF(D8814&gt;=65,"TERCERA EDAD",0))))</f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125.53150684931506</v>
      </c>
      <c r="E8815" s="14" t="str">
        <f ca="1">IF(D8815&lt;=11,"NIÑO",IF(D8815&lt;=17,"ADOLECENTE",IF(D8815&lt;=65,"ADULTO",IF(D8815&gt;=65,"TERCERA EDAD",0))))</f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125.53150684931506</v>
      </c>
      <c r="E8816" s="14" t="str">
        <f ca="1">IF(D8816&lt;=11,"NIÑO",IF(D8816&lt;=17,"ADOLECENTE",IF(D8816&lt;=65,"ADULTO",IF(D8816&gt;=65,"TERCERA EDAD",0))))</f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125.53150684931506</v>
      </c>
      <c r="E8817" s="14" t="str">
        <f ca="1">IF(D8817&lt;=11,"NIÑO",IF(D8817&lt;=17,"ADOLECENTE",IF(D8817&lt;=65,"ADULTO",IF(D8817&gt;=65,"TERCERA EDAD",0))))</f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125.53150684931506</v>
      </c>
      <c r="E8818" s="14" t="str">
        <f ca="1">IF(D8818&lt;=11,"NIÑO",IF(D8818&lt;=17,"ADOLECENTE",IF(D8818&lt;=65,"ADULTO",IF(D8818&gt;=65,"TERCERA EDAD",0))))</f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125.53150684931506</v>
      </c>
      <c r="E8819" s="14" t="str">
        <f ca="1">IF(D8819&lt;=11,"NIÑO",IF(D8819&lt;=17,"ADOLECENTE",IF(D8819&lt;=65,"ADULTO",IF(D8819&gt;=65,"TERCERA EDAD",0))))</f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125.53150684931506</v>
      </c>
      <c r="E8820" s="14" t="str">
        <f ca="1">IF(D8820&lt;=11,"NIÑO",IF(D8820&lt;=17,"ADOLECENTE",IF(D8820&lt;=65,"ADULTO",IF(D8820&gt;=65,"TERCERA EDAD",0))))</f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125.53150684931506</v>
      </c>
      <c r="E8821" s="14" t="str">
        <f ca="1">IF(D8821&lt;=11,"NIÑO",IF(D8821&lt;=17,"ADOLECENTE",IF(D8821&lt;=65,"ADULTO",IF(D8821&gt;=65,"TERCERA EDAD",0))))</f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125.53150684931506</v>
      </c>
      <c r="E8822" s="14" t="str">
        <f ca="1">IF(D8822&lt;=11,"NIÑO",IF(D8822&lt;=17,"ADOLECENTE",IF(D8822&lt;=65,"ADULTO",IF(D8822&gt;=65,"TERCERA EDAD",0))))</f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125.53150684931506</v>
      </c>
      <c r="E8823" s="14" t="str">
        <f ca="1">IF(D8823&lt;=11,"NIÑO",IF(D8823&lt;=17,"ADOLECENTE",IF(D8823&lt;=65,"ADULTO",IF(D8823&gt;=65,"TERCERA EDAD",0))))</f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125.53150684931506</v>
      </c>
      <c r="E8824" s="14" t="str">
        <f ca="1">IF(D8824&lt;=11,"NIÑO",IF(D8824&lt;=17,"ADOLECENTE",IF(D8824&lt;=65,"ADULTO",IF(D8824&gt;=65,"TERCERA EDAD",0))))</f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125.53150684931506</v>
      </c>
      <c r="E8825" s="14" t="str">
        <f ca="1">IF(D8825&lt;=11,"NIÑO",IF(D8825&lt;=17,"ADOLECENTE",IF(D8825&lt;=65,"ADULTO",IF(D8825&gt;=65,"TERCERA EDAD",0))))</f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125.53150684931506</v>
      </c>
      <c r="E8826" s="14" t="str">
        <f ca="1">IF(D8826&lt;=11,"NIÑO",IF(D8826&lt;=17,"ADOLECENTE",IF(D8826&lt;=65,"ADULTO",IF(D8826&gt;=65,"TERCERA EDAD",0))))</f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125.53150684931506</v>
      </c>
      <c r="E8827" s="14" t="str">
        <f ca="1">IF(D8827&lt;=11,"NIÑO",IF(D8827&lt;=17,"ADOLECENTE",IF(D8827&lt;=65,"ADULTO",IF(D8827&gt;=65,"TERCERA EDAD",0))))</f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125.53150684931506</v>
      </c>
      <c r="E8828" s="14" t="str">
        <f ca="1">IF(D8828&lt;=11,"NIÑO",IF(D8828&lt;=17,"ADOLECENTE",IF(D8828&lt;=65,"ADULTO",IF(D8828&gt;=65,"TERCERA EDAD",0))))</f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125.53150684931506</v>
      </c>
      <c r="E8829" s="14" t="str">
        <f ca="1">IF(D8829&lt;=11,"NIÑO",IF(D8829&lt;=17,"ADOLECENTE",IF(D8829&lt;=65,"ADULTO",IF(D8829&gt;=65,"TERCERA EDAD",0))))</f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125.53150684931506</v>
      </c>
      <c r="E8830" s="14" t="str">
        <f ca="1">IF(D8830&lt;=11,"NIÑO",IF(D8830&lt;=17,"ADOLECENTE",IF(D8830&lt;=65,"ADULTO",IF(D8830&gt;=65,"TERCERA EDAD",0))))</f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125.53150684931506</v>
      </c>
      <c r="E8831" s="14" t="str">
        <f ca="1">IF(D8831&lt;=11,"NIÑO",IF(D8831&lt;=17,"ADOLECENTE",IF(D8831&lt;=65,"ADULTO",IF(D8831&gt;=65,"TERCERA EDAD",0))))</f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125.53150684931506</v>
      </c>
      <c r="E8832" s="14" t="str">
        <f ca="1">IF(D8832&lt;=11,"NIÑO",IF(D8832&lt;=17,"ADOLECENTE",IF(D8832&lt;=65,"ADULTO",IF(D8832&gt;=65,"TERCERA EDAD",0))))</f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125.53150684931506</v>
      </c>
      <c r="E8833" s="14" t="str">
        <f ca="1">IF(D8833&lt;=11,"NIÑO",IF(D8833&lt;=17,"ADOLECENTE",IF(D8833&lt;=65,"ADULTO",IF(D8833&gt;=65,"TERCERA EDAD",0))))</f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125.53150684931506</v>
      </c>
      <c r="E8834" s="14" t="str">
        <f ca="1">IF(D8834&lt;=11,"NIÑO",IF(D8834&lt;=17,"ADOLECENTE",IF(D8834&lt;=65,"ADULTO",IF(D8834&gt;=65,"TERCERA EDAD",0))))</f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125.53150684931506</v>
      </c>
      <c r="E8835" s="14" t="str">
        <f ca="1">IF(D8835&lt;=11,"NIÑO",IF(D8835&lt;=17,"ADOLECENTE",IF(D8835&lt;=65,"ADULTO",IF(D8835&gt;=65,"TERCERA EDAD",0))))</f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125.53150684931506</v>
      </c>
      <c r="E8836" s="14" t="str">
        <f ca="1">IF(D8836&lt;=11,"NIÑO",IF(D8836&lt;=17,"ADOLECENTE",IF(D8836&lt;=65,"ADULTO",IF(D8836&gt;=65,"TERCERA EDAD",0))))</f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125.53150684931506</v>
      </c>
      <c r="E8837" s="14" t="str">
        <f ca="1">IF(D8837&lt;=11,"NIÑO",IF(D8837&lt;=17,"ADOLECENTE",IF(D8837&lt;=65,"ADULTO",IF(D8837&gt;=65,"TERCERA EDAD",0))))</f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125.53150684931506</v>
      </c>
      <c r="E8838" s="14" t="str">
        <f ca="1">IF(D8838&lt;=11,"NIÑO",IF(D8838&lt;=17,"ADOLECENTE",IF(D8838&lt;=65,"ADULTO",IF(D8838&gt;=65,"TERCERA EDAD",0))))</f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125.53150684931506</v>
      </c>
      <c r="E8839" s="14" t="str">
        <f ca="1">IF(D8839&lt;=11,"NIÑO",IF(D8839&lt;=17,"ADOLECENTE",IF(D8839&lt;=65,"ADULTO",IF(D8839&gt;=65,"TERCERA EDAD",0))))</f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125.53150684931506</v>
      </c>
      <c r="E8840" s="14" t="str">
        <f ca="1">IF(D8840&lt;=11,"NIÑO",IF(D8840&lt;=17,"ADOLECENTE",IF(D8840&lt;=65,"ADULTO",IF(D8840&gt;=65,"TERCERA EDAD",0))))</f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125.53150684931506</v>
      </c>
      <c r="E8841" s="14" t="str">
        <f ca="1">IF(D8841&lt;=11,"NIÑO",IF(D8841&lt;=17,"ADOLECENTE",IF(D8841&lt;=65,"ADULTO",IF(D8841&gt;=65,"TERCERA EDAD",0))))</f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125.53150684931506</v>
      </c>
      <c r="E8842" s="14" t="str">
        <f ca="1">IF(D8842&lt;=11,"NIÑO",IF(D8842&lt;=17,"ADOLECENTE",IF(D8842&lt;=65,"ADULTO",IF(D8842&gt;=65,"TERCERA EDAD",0))))</f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125.53150684931506</v>
      </c>
      <c r="E8843" s="14" t="str">
        <f ca="1">IF(D8843&lt;=11,"NIÑO",IF(D8843&lt;=17,"ADOLECENTE",IF(D8843&lt;=65,"ADULTO",IF(D8843&gt;=65,"TERCERA EDAD",0))))</f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125.53150684931506</v>
      </c>
      <c r="E8844" s="14" t="str">
        <f ca="1">IF(D8844&lt;=11,"NIÑO",IF(D8844&lt;=17,"ADOLECENTE",IF(D8844&lt;=65,"ADULTO",IF(D8844&gt;=65,"TERCERA EDAD",0))))</f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125.53150684931506</v>
      </c>
      <c r="E8845" s="14" t="str">
        <f ca="1">IF(D8845&lt;=11,"NIÑO",IF(D8845&lt;=17,"ADOLECENTE",IF(D8845&lt;=65,"ADULTO",IF(D8845&gt;=65,"TERCERA EDAD",0))))</f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125.53150684931506</v>
      </c>
      <c r="E8846" s="14" t="str">
        <f ca="1">IF(D8846&lt;=11,"NIÑO",IF(D8846&lt;=17,"ADOLECENTE",IF(D8846&lt;=65,"ADULTO",IF(D8846&gt;=65,"TERCERA EDAD",0))))</f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125.53150684931506</v>
      </c>
      <c r="E8847" s="14" t="str">
        <f ca="1">IF(D8847&lt;=11,"NIÑO",IF(D8847&lt;=17,"ADOLECENTE",IF(D8847&lt;=65,"ADULTO",IF(D8847&gt;=65,"TERCERA EDAD",0))))</f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125.53150684931506</v>
      </c>
      <c r="E8848" s="14" t="str">
        <f ca="1">IF(D8848&lt;=11,"NIÑO",IF(D8848&lt;=17,"ADOLECENTE",IF(D8848&lt;=65,"ADULTO",IF(D8848&gt;=65,"TERCERA EDAD",0))))</f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125.53150684931506</v>
      </c>
      <c r="E8849" s="14" t="str">
        <f ca="1">IF(D8849&lt;=11,"NIÑO",IF(D8849&lt;=17,"ADOLECENTE",IF(D8849&lt;=65,"ADULTO",IF(D8849&gt;=65,"TERCERA EDAD",0))))</f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125.53150684931506</v>
      </c>
      <c r="E8850" s="14" t="str">
        <f ca="1">IF(D8850&lt;=11,"NIÑO",IF(D8850&lt;=17,"ADOLECENTE",IF(D8850&lt;=65,"ADULTO",IF(D8850&gt;=65,"TERCERA EDAD",0))))</f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125.53150684931506</v>
      </c>
      <c r="E8851" s="14" t="str">
        <f ca="1">IF(D8851&lt;=11,"NIÑO",IF(D8851&lt;=17,"ADOLECENTE",IF(D8851&lt;=65,"ADULTO",IF(D8851&gt;=65,"TERCERA EDAD",0))))</f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125.53150684931506</v>
      </c>
      <c r="E8852" s="14" t="str">
        <f ca="1">IF(D8852&lt;=11,"NIÑO",IF(D8852&lt;=17,"ADOLECENTE",IF(D8852&lt;=65,"ADULTO",IF(D8852&gt;=65,"TERCERA EDAD",0))))</f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125.53150684931506</v>
      </c>
      <c r="E8853" s="14" t="str">
        <f ca="1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125.53150684931506</v>
      </c>
      <c r="E8854" s="14" t="str">
        <f ca="1">IF(D8854&lt;=11,"NIÑO",IF(D8854&lt;=17,"ADOLECENTE",IF(D8854&lt;=65,"ADULTO",IF(D8854&gt;=65,"TERCERA EDAD",0))))</f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125.53150684931506</v>
      </c>
      <c r="E8855" s="14" t="str">
        <f ca="1">IF(D8855&lt;=11,"NIÑO",IF(D8855&lt;=17,"ADOLECENTE",IF(D8855&lt;=65,"ADULTO",IF(D8855&gt;=65,"TERCERA EDAD",0))))</f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125.53150684931506</v>
      </c>
      <c r="E8856" s="14" t="str">
        <f ca="1">IF(D8856&lt;=11,"NIÑO",IF(D8856&lt;=17,"ADOLECENTE",IF(D8856&lt;=65,"ADULTO",IF(D8856&gt;=65,"TERCERA EDAD",0))))</f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125.53150684931506</v>
      </c>
      <c r="E8857" s="14" t="str">
        <f ca="1">IF(D8857&lt;=11,"NIÑO",IF(D8857&lt;=17,"ADOLECENTE",IF(D8857&lt;=65,"ADULTO",IF(D8857&gt;=65,"TERCERA EDAD",0))))</f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125.53150684931506</v>
      </c>
      <c r="E8858" s="14" t="str">
        <f ca="1">IF(D8858&lt;=11,"NIÑO",IF(D8858&lt;=17,"ADOLECENTE",IF(D8858&lt;=65,"ADULTO",IF(D8858&gt;=65,"TERCERA EDAD",0))))</f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125.53150684931506</v>
      </c>
      <c r="E8859" s="14" t="str">
        <f ca="1">IF(D8859&lt;=11,"NIÑO",IF(D8859&lt;=17,"ADOLECENTE",IF(D8859&lt;=65,"ADULTO",IF(D8859&gt;=65,"TERCERA EDAD",0))))</f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125.53150684931506</v>
      </c>
      <c r="E8860" s="14" t="str">
        <f ca="1">IF(D8860&lt;=11,"NIÑO",IF(D8860&lt;=17,"ADOLECENTE",IF(D8860&lt;=65,"ADULTO",IF(D8860&gt;=65,"TERCERA EDAD",0))))</f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125.53150684931506</v>
      </c>
      <c r="E8861" s="14" t="str">
        <f ca="1">IF(D8861&lt;=11,"NIÑO",IF(D8861&lt;=17,"ADOLECENTE",IF(D8861&lt;=65,"ADULTO",IF(D8861&gt;=65,"TERCERA EDAD",0))))</f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125.53150684931506</v>
      </c>
      <c r="E8862" s="14" t="str">
        <f ca="1">IF(D8862&lt;=11,"NIÑO",IF(D8862&lt;=17,"ADOLECENTE",IF(D8862&lt;=65,"ADULTO",IF(D8862&gt;=65,"TERCERA EDAD",0))))</f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125.53150684931506</v>
      </c>
      <c r="E8863" s="14" t="str">
        <f ca="1">IF(D8863&lt;=11,"NIÑO",IF(D8863&lt;=17,"ADOLECENTE",IF(D8863&lt;=65,"ADULTO",IF(D8863&gt;=65,"TERCERA EDAD",0))))</f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125.53150684931506</v>
      </c>
      <c r="E8864" s="14" t="str">
        <f ca="1">IF(D8864&lt;=11,"NIÑO",IF(D8864&lt;=17,"ADOLECENTE",IF(D8864&lt;=65,"ADULTO",IF(D8864&gt;=65,"TERCERA EDAD",0))))</f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125.53150684931506</v>
      </c>
      <c r="E8865" s="14" t="str">
        <f ca="1">IF(D8865&lt;=11,"NIÑO",IF(D8865&lt;=17,"ADOLECENTE",IF(D8865&lt;=65,"ADULTO",IF(D8865&gt;=65,"TERCERA EDAD",0))))</f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125.53150684931506</v>
      </c>
      <c r="E8866" s="14" t="str">
        <f ca="1">IF(D8866&lt;=11,"NIÑO",IF(D8866&lt;=17,"ADOLECENTE",IF(D8866&lt;=65,"ADULTO",IF(D8866&gt;=65,"TERCERA EDAD",0))))</f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125.53150684931506</v>
      </c>
      <c r="E8867" s="14" t="str">
        <f ca="1">IF(D8867&lt;=11,"NIÑO",IF(D8867&lt;=17,"ADOLECENTE",IF(D8867&lt;=65,"ADULTO",IF(D8867&gt;=65,"TERCERA EDAD",0))))</f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125.53150684931506</v>
      </c>
      <c r="E8868" s="14" t="str">
        <f ca="1">IF(D8868&lt;=11,"NIÑO",IF(D8868&lt;=17,"ADOLECENTE",IF(D8868&lt;=65,"ADULTO",IF(D8868&gt;=65,"TERCERA EDAD",0))))</f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125.53150684931506</v>
      </c>
      <c r="E8869" s="14" t="str">
        <f ca="1">IF(D8869&lt;=11,"NIÑO",IF(D8869&lt;=17,"ADOLECENTE",IF(D8869&lt;=65,"ADULTO",IF(D8869&gt;=65,"TERCERA EDAD",0))))</f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125.53150684931506</v>
      </c>
      <c r="E8870" s="14" t="str">
        <f ca="1">IF(D8870&lt;=11,"NIÑO",IF(D8870&lt;=17,"ADOLECENTE",IF(D8870&lt;=65,"ADULTO",IF(D8870&gt;=65,"TERCERA EDAD",0))))</f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125.53150684931506</v>
      </c>
      <c r="E8871" s="14" t="str">
        <f ca="1">IF(D8871&lt;=11,"NIÑO",IF(D8871&lt;=17,"ADOLECENTE",IF(D8871&lt;=65,"ADULTO",IF(D8871&gt;=65,"TERCERA EDAD",0))))</f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125.53150684931506</v>
      </c>
      <c r="E8872" s="14" t="str">
        <f ca="1">IF(D8872&lt;=11,"NIÑO",IF(D8872&lt;=17,"ADOLECENTE",IF(D8872&lt;=65,"ADULTO",IF(D8872&gt;=65,"TERCERA EDAD",0))))</f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125.53150684931506</v>
      </c>
      <c r="E8873" s="14" t="str">
        <f ca="1">IF(D8873&lt;=11,"NIÑO",IF(D8873&lt;=17,"ADOLECENTE",IF(D8873&lt;=65,"ADULTO",IF(D8873&gt;=65,"TERCERA EDAD",0))))</f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125.53150684931506</v>
      </c>
      <c r="E8874" s="14" t="str">
        <f ca="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125.53150684931506</v>
      </c>
      <c r="E8875" s="14" t="str">
        <f ca="1">IF(D8875&lt;=11,"NIÑO",IF(D8875&lt;=17,"ADOLECENTE",IF(D8875&lt;=65,"ADULTO",IF(D8875&gt;=65,"TERCERA EDAD",0))))</f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125.53150684931506</v>
      </c>
      <c r="E8876" s="14" t="str">
        <f ca="1">IF(D8876&lt;=11,"NIÑO",IF(D8876&lt;=17,"ADOLECENTE",IF(D8876&lt;=65,"ADULTO",IF(D8876&gt;=65,"TERCERA EDAD",0))))</f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125.53150684931506</v>
      </c>
      <c r="E8877" s="14" t="str">
        <f ca="1">IF(D8877&lt;=11,"NIÑO",IF(D8877&lt;=17,"ADOLECENTE",IF(D8877&lt;=65,"ADULTO",IF(D8877&gt;=65,"TERCERA EDAD",0))))</f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125.53150684931506</v>
      </c>
      <c r="E8878" s="14" t="str">
        <f ca="1">IF(D8878&lt;=11,"NIÑO",IF(D8878&lt;=17,"ADOLECENTE",IF(D8878&lt;=65,"ADULTO",IF(D8878&gt;=65,"TERCERA EDAD",0))))</f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125.53150684931506</v>
      </c>
      <c r="E8879" s="14" t="str">
        <f ca="1">IF(D8879&lt;=11,"NIÑO",IF(D8879&lt;=17,"ADOLECENTE",IF(D8879&lt;=65,"ADULTO",IF(D8879&gt;=65,"TERCERA EDAD",0))))</f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125.53150684931506</v>
      </c>
      <c r="E8880" s="14" t="str">
        <f ca="1">IF(D8880&lt;=11,"NIÑO",IF(D8880&lt;=17,"ADOLECENTE",IF(D8880&lt;=65,"ADULTO",IF(D8880&gt;=65,"TERCERA EDAD",0))))</f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125.53150684931506</v>
      </c>
      <c r="E8881" s="14" t="str">
        <f ca="1">IF(D8881&lt;=11,"NIÑO",IF(D8881&lt;=17,"ADOLECENTE",IF(D8881&lt;=65,"ADULTO",IF(D8881&gt;=65,"TERCERA EDAD",0))))</f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125.53150684931506</v>
      </c>
      <c r="E8882" s="14" t="str">
        <f ca="1">IF(D8882&lt;=11,"NIÑO",IF(D8882&lt;=17,"ADOLECENTE",IF(D8882&lt;=65,"ADULTO",IF(D8882&gt;=65,"TERCERA EDAD",0))))</f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125.53150684931506</v>
      </c>
      <c r="E8883" s="14" t="str">
        <f ca="1">IF(D8883&lt;=11,"NIÑO",IF(D8883&lt;=17,"ADOLECENTE",IF(D8883&lt;=65,"ADULTO",IF(D8883&gt;=65,"TERCERA EDAD",0))))</f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125.53150684931506</v>
      </c>
      <c r="E8884" s="14" t="str">
        <f ca="1">IF(D8884&lt;=11,"NIÑO",IF(D8884&lt;=17,"ADOLECENTE",IF(D8884&lt;=65,"ADULTO",IF(D8884&gt;=65,"TERCERA EDAD",0))))</f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125.53150684931506</v>
      </c>
      <c r="E8885" s="14" t="str">
        <f ca="1">IF(D8885&lt;=11,"NIÑO",IF(D8885&lt;=17,"ADOLECENTE",IF(D8885&lt;=65,"ADULTO",IF(D8885&gt;=65,"TERCERA EDAD",0))))</f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125.53150684931506</v>
      </c>
      <c r="E8886" s="14" t="str">
        <f ca="1">IF(D8886&lt;=11,"NIÑO",IF(D8886&lt;=17,"ADOLECENTE",IF(D8886&lt;=65,"ADULTO",IF(D8886&gt;=65,"TERCERA EDAD",0))))</f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125.53150684931506</v>
      </c>
      <c r="E8887" s="14" t="str">
        <f ca="1">IF(D8887&lt;=11,"NIÑO",IF(D8887&lt;=17,"ADOLECENTE",IF(D8887&lt;=65,"ADULTO",IF(D8887&gt;=65,"TERCERA EDAD",0))))</f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125.53150684931506</v>
      </c>
      <c r="E8888" s="14" t="str">
        <f ca="1">IF(D8888&lt;=11,"NIÑO",IF(D8888&lt;=17,"ADOLECENTE",IF(D8888&lt;=65,"ADULTO",IF(D8888&gt;=65,"TERCERA EDAD",0))))</f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125.53150684931506</v>
      </c>
      <c r="E8889" s="14" t="str">
        <f ca="1">IF(D8889&lt;=11,"NIÑO",IF(D8889&lt;=17,"ADOLECENTE",IF(D8889&lt;=65,"ADULTO",IF(D8889&gt;=65,"TERCERA EDAD",0))))</f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125.53150684931506</v>
      </c>
      <c r="E8890" s="14" t="str">
        <f ca="1">IF(D8890&lt;=11,"NIÑO",IF(D8890&lt;=17,"ADOLECENTE",IF(D8890&lt;=65,"ADULTO",IF(D8890&gt;=65,"TERCERA EDAD",0))))</f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125.53150684931506</v>
      </c>
      <c r="E8891" s="14" t="str">
        <f ca="1">IF(D8891&lt;=11,"NIÑO",IF(D8891&lt;=17,"ADOLECENTE",IF(D8891&lt;=65,"ADULTO",IF(D8891&gt;=65,"TERCERA EDAD",0))))</f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125.53150684931506</v>
      </c>
      <c r="E8892" s="14" t="str">
        <f ca="1">IF(D8892&lt;=11,"NIÑO",IF(D8892&lt;=17,"ADOLECENTE",IF(D8892&lt;=65,"ADULTO",IF(D8892&gt;=65,"TERCERA EDAD",0))))</f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125.53150684931506</v>
      </c>
      <c r="E8893" s="14" t="str">
        <f ca="1">IF(D8893&lt;=11,"NIÑO",IF(D8893&lt;=17,"ADOLECENTE",IF(D8893&lt;=65,"ADULTO",IF(D8893&gt;=65,"TERCERA EDAD",0))))</f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125.53150684931506</v>
      </c>
      <c r="E8894" s="14" t="str">
        <f ca="1">IF(D8894&lt;=11,"NIÑO",IF(D8894&lt;=17,"ADOLECENTE",IF(D8894&lt;=65,"ADULTO",IF(D8894&gt;=65,"TERCERA EDAD",0))))</f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125.53150684931506</v>
      </c>
      <c r="E8895" s="14" t="str">
        <f ca="1">IF(D8895&lt;=11,"NIÑO",IF(D8895&lt;=17,"ADOLECENTE",IF(D8895&lt;=65,"ADULTO",IF(D8895&gt;=65,"TERCERA EDAD",0))))</f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125.53150684931506</v>
      </c>
      <c r="E8896" s="14" t="str">
        <f ca="1">IF(D8896&lt;=11,"NIÑO",IF(D8896&lt;=17,"ADOLECENTE",IF(D8896&lt;=65,"ADULTO",IF(D8896&gt;=65,"TERCERA EDAD",0))))</f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125.53150684931506</v>
      </c>
      <c r="E8897" s="14" t="str">
        <f ca="1">IF(D8897&lt;=11,"NIÑO",IF(D8897&lt;=17,"ADOLECENTE",IF(D8897&lt;=65,"ADULTO",IF(D8897&gt;=65,"TERCERA EDAD",0))))</f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125.53150684931506</v>
      </c>
      <c r="E8898" s="14" t="str">
        <f ca="1">IF(D8898&lt;=11,"NIÑO",IF(D8898&lt;=17,"ADOLECENTE",IF(D8898&lt;=65,"ADULTO",IF(D8898&gt;=65,"TERCERA EDAD",0))))</f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125.53150684931506</v>
      </c>
      <c r="E8899" s="14" t="str">
        <f ca="1">IF(D8899&lt;=11,"NIÑO",IF(D8899&lt;=17,"ADOLECENTE",IF(D8899&lt;=65,"ADULTO",IF(D8899&gt;=65,"TERCERA EDAD",0))))</f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125.53150684931506</v>
      </c>
      <c r="E8900" s="14" t="str">
        <f ca="1">IF(D8900&lt;=11,"NIÑO",IF(D8900&lt;=17,"ADOLECENTE",IF(D8900&lt;=65,"ADULTO",IF(D8900&gt;=65,"TERCERA EDAD",0))))</f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125.53150684931506</v>
      </c>
      <c r="E8901" s="14" t="str">
        <f ca="1">IF(D8901&lt;=11,"NIÑO",IF(D8901&lt;=17,"ADOLECENTE",IF(D8901&lt;=65,"ADULTO",IF(D8901&gt;=65,"TERCERA EDAD",0))))</f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125.53150684931506</v>
      </c>
      <c r="E8902" s="14" t="str">
        <f ca="1">IF(D8902&lt;=11,"NIÑO",IF(D8902&lt;=17,"ADOLECENTE",IF(D8902&lt;=65,"ADULTO",IF(D8902&gt;=65,"TERCERA EDAD",0))))</f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125.53150684931506</v>
      </c>
      <c r="E8903" s="14" t="str">
        <f ca="1">IF(D8903&lt;=11,"NIÑO",IF(D8903&lt;=17,"ADOLECENTE",IF(D8903&lt;=65,"ADULTO",IF(D8903&gt;=65,"TERCERA EDAD",0))))</f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125.53150684931506</v>
      </c>
      <c r="E8904" s="14" t="str">
        <f ca="1">IF(D8904&lt;=11,"NIÑO",IF(D8904&lt;=17,"ADOLECENTE",IF(D8904&lt;=65,"ADULTO",IF(D8904&gt;=65,"TERCERA EDAD",0))))</f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125.53150684931506</v>
      </c>
      <c r="E8905" s="14" t="str">
        <f ca="1">IF(D8905&lt;=11,"NIÑO",IF(D8905&lt;=17,"ADOLECENTE",IF(D8905&lt;=65,"ADULTO",IF(D8905&gt;=65,"TERCERA EDAD",0))))</f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125.53150684931506</v>
      </c>
      <c r="E8906" s="14" t="str">
        <f ca="1">IF(D8906&lt;=11,"NIÑO",IF(D8906&lt;=17,"ADOLECENTE",IF(D8906&lt;=65,"ADULTO",IF(D8906&gt;=65,"TERCERA EDAD",0))))</f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125.53150684931506</v>
      </c>
      <c r="E8907" s="14" t="str">
        <f ca="1">IF(D8907&lt;=11,"NIÑO",IF(D8907&lt;=17,"ADOLECENTE",IF(D8907&lt;=65,"ADULTO",IF(D8907&gt;=65,"TERCERA EDAD",0))))</f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125.53150684931506</v>
      </c>
      <c r="E8908" s="14" t="str">
        <f ca="1">IF(D8908&lt;=11,"NIÑO",IF(D8908&lt;=17,"ADOLECENTE",IF(D8908&lt;=65,"ADULTO",IF(D8908&gt;=65,"TERCERA EDAD",0))))</f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125.53150684931506</v>
      </c>
      <c r="E8909" s="14" t="str">
        <f ca="1">IF(D8909&lt;=11,"NIÑO",IF(D8909&lt;=17,"ADOLECENTE",IF(D8909&lt;=65,"ADULTO",IF(D8909&gt;=65,"TERCERA EDAD",0))))</f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125.53150684931506</v>
      </c>
      <c r="E8910" s="14" t="str">
        <f ca="1">IF(D8910&lt;=11,"NIÑO",IF(D8910&lt;=17,"ADOLECENTE",IF(D8910&lt;=65,"ADULTO",IF(D8910&gt;=65,"TERCERA EDAD",0))))</f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125.53150684931506</v>
      </c>
      <c r="E8911" s="14" t="str">
        <f ca="1">IF(D8911&lt;=11,"NIÑO",IF(D8911&lt;=17,"ADOLECENTE",IF(D8911&lt;=65,"ADULTO",IF(D8911&gt;=65,"TERCERA EDAD",0))))</f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125.53150684931506</v>
      </c>
      <c r="E8912" s="14" t="str">
        <f ca="1">IF(D8912&lt;=11,"NIÑO",IF(D8912&lt;=17,"ADOLECENTE",IF(D8912&lt;=65,"ADULTO",IF(D8912&gt;=65,"TERCERA EDAD",0))))</f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125.53150684931506</v>
      </c>
      <c r="E8913" s="14" t="str">
        <f ca="1">IF(D8913&lt;=11,"NIÑO",IF(D8913&lt;=17,"ADOLECENTE",IF(D8913&lt;=65,"ADULTO",IF(D8913&gt;=65,"TERCERA EDAD",0))))</f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125.53150684931506</v>
      </c>
      <c r="E8914" s="14" t="str">
        <f ca="1">IF(D8914&lt;=11,"NIÑO",IF(D8914&lt;=17,"ADOLECENTE",IF(D8914&lt;=65,"ADULTO",IF(D8914&gt;=65,"TERCERA EDAD",0))))</f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125.53150684931506</v>
      </c>
      <c r="E8915" s="14" t="str">
        <f ca="1">IF(D8915&lt;=11,"NIÑO",IF(D8915&lt;=17,"ADOLECENTE",IF(D8915&lt;=65,"ADULTO",IF(D8915&gt;=65,"TERCERA EDAD",0))))</f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125.53150684931506</v>
      </c>
      <c r="E8916" s="14" t="str">
        <f ca="1">IF(D8916&lt;=11,"NIÑO",IF(D8916&lt;=17,"ADOLECENTE",IF(D8916&lt;=65,"ADULTO",IF(D8916&gt;=65,"TERCERA EDAD",0))))</f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125.53150684931506</v>
      </c>
      <c r="E8917" s="14" t="str">
        <f ca="1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125.53150684931506</v>
      </c>
      <c r="E8918" s="14" t="str">
        <f ca="1">IF(D8918&lt;=11,"NIÑO",IF(D8918&lt;=17,"ADOLECENTE",IF(D8918&lt;=65,"ADULTO",IF(D8918&gt;=65,"TERCERA EDAD",0))))</f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125.53150684931506</v>
      </c>
      <c r="E8919" s="14" t="str">
        <f ca="1">IF(D8919&lt;=11,"NIÑO",IF(D8919&lt;=17,"ADOLECENTE",IF(D8919&lt;=65,"ADULTO",IF(D8919&gt;=65,"TERCERA EDAD",0))))</f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125.53150684931506</v>
      </c>
      <c r="E8920" s="14" t="str">
        <f ca="1">IF(D8920&lt;=11,"NIÑO",IF(D8920&lt;=17,"ADOLECENTE",IF(D8920&lt;=65,"ADULTO",IF(D8920&gt;=65,"TERCERA EDAD",0))))</f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125.53150684931506</v>
      </c>
      <c r="E8921" s="14" t="str">
        <f ca="1">IF(D8921&lt;=11,"NIÑO",IF(D8921&lt;=17,"ADOLECENTE",IF(D8921&lt;=65,"ADULTO",IF(D8921&gt;=65,"TERCERA EDAD",0))))</f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125.53150684931506</v>
      </c>
      <c r="E8922" s="14" t="str">
        <f ca="1">IF(D8922&lt;=11,"NIÑO",IF(D8922&lt;=17,"ADOLECENTE",IF(D8922&lt;=65,"ADULTO",IF(D8922&gt;=65,"TERCERA EDAD",0))))</f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125.53150684931506</v>
      </c>
      <c r="E8923" s="14" t="str">
        <f ca="1">IF(D8923&lt;=11,"NIÑO",IF(D8923&lt;=17,"ADOLECENTE",IF(D8923&lt;=65,"ADULTO",IF(D8923&gt;=65,"TERCERA EDAD",0))))</f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125.53150684931506</v>
      </c>
      <c r="E8924" s="14" t="str">
        <f ca="1">IF(D8924&lt;=11,"NIÑO",IF(D8924&lt;=17,"ADOLECENTE",IF(D8924&lt;=65,"ADULTO",IF(D8924&gt;=65,"TERCERA EDAD",0))))</f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125.53150684931506</v>
      </c>
      <c r="E8925" s="14" t="str">
        <f ca="1">IF(D8925&lt;=11,"NIÑO",IF(D8925&lt;=17,"ADOLECENTE",IF(D8925&lt;=65,"ADULTO",IF(D8925&gt;=65,"TERCERA EDAD",0))))</f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125.53150684931506</v>
      </c>
      <c r="E8926" s="14" t="str">
        <f ca="1">IF(D8926&lt;=11,"NIÑO",IF(D8926&lt;=17,"ADOLECENTE",IF(D8926&lt;=65,"ADULTO",IF(D8926&gt;=65,"TERCERA EDAD",0))))</f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125.53150684931506</v>
      </c>
      <c r="E8927" s="14" t="str">
        <f ca="1">IF(D8927&lt;=11,"NIÑO",IF(D8927&lt;=17,"ADOLECENTE",IF(D8927&lt;=65,"ADULTO",IF(D8927&gt;=65,"TERCERA EDAD",0))))</f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125.53150684931506</v>
      </c>
      <c r="E8928" s="14" t="str">
        <f ca="1">IF(D8928&lt;=11,"NIÑO",IF(D8928&lt;=17,"ADOLECENTE",IF(D8928&lt;=65,"ADULTO",IF(D8928&gt;=65,"TERCERA EDAD",0))))</f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125.53150684931506</v>
      </c>
      <c r="E8929" s="14" t="str">
        <f ca="1">IF(D8929&lt;=11,"NIÑO",IF(D8929&lt;=17,"ADOLECENTE",IF(D8929&lt;=65,"ADULTO",IF(D8929&gt;=65,"TERCERA EDAD",0))))</f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125.53150684931506</v>
      </c>
      <c r="E8930" s="14" t="str">
        <f ca="1">IF(D8930&lt;=11,"NIÑO",IF(D8930&lt;=17,"ADOLECENTE",IF(D8930&lt;=65,"ADULTO",IF(D8930&gt;=65,"TERCERA EDAD",0))))</f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125.53150684931506</v>
      </c>
      <c r="E8931" s="14" t="str">
        <f ca="1">IF(D8931&lt;=11,"NIÑO",IF(D8931&lt;=17,"ADOLECENTE",IF(D8931&lt;=65,"ADULTO",IF(D8931&gt;=65,"TERCERA EDAD",0))))</f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125.53150684931506</v>
      </c>
      <c r="E8932" s="14" t="str">
        <f ca="1">IF(D8932&lt;=11,"NIÑO",IF(D8932&lt;=17,"ADOLECENTE",IF(D8932&lt;=65,"ADULTO",IF(D8932&gt;=65,"TERCERA EDAD",0))))</f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125.53150684931506</v>
      </c>
      <c r="E8933" s="14" t="str">
        <f ca="1">IF(D8933&lt;=11,"NIÑO",IF(D8933&lt;=17,"ADOLECENTE",IF(D8933&lt;=65,"ADULTO",IF(D8933&gt;=65,"TERCERA EDAD",0))))</f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125.53150684931506</v>
      </c>
      <c r="E8934" s="14" t="str">
        <f ca="1">IF(D8934&lt;=11,"NIÑO",IF(D8934&lt;=17,"ADOLECENTE",IF(D8934&lt;=65,"ADULTO",IF(D8934&gt;=65,"TERCERA EDAD",0))))</f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125.53150684931506</v>
      </c>
      <c r="E8935" s="14" t="str">
        <f ca="1">IF(D8935&lt;=11,"NIÑO",IF(D8935&lt;=17,"ADOLECENTE",IF(D8935&lt;=65,"ADULTO",IF(D8935&gt;=65,"TERCERA EDAD",0))))</f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125.53150684931506</v>
      </c>
      <c r="E8936" s="14" t="str">
        <f ca="1">IF(D8936&lt;=11,"NIÑO",IF(D8936&lt;=17,"ADOLECENTE",IF(D8936&lt;=65,"ADULTO",IF(D8936&gt;=65,"TERCERA EDAD",0))))</f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125.53150684931506</v>
      </c>
      <c r="E8937" s="14" t="str">
        <f ca="1">IF(D8937&lt;=11,"NIÑO",IF(D8937&lt;=17,"ADOLECENTE",IF(D8937&lt;=65,"ADULTO",IF(D8937&gt;=65,"TERCERA EDAD",0))))</f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125.53150684931506</v>
      </c>
      <c r="E8938" s="14" t="str">
        <f ca="1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125.53150684931506</v>
      </c>
      <c r="E8939" s="14" t="str">
        <f ca="1">IF(D8939&lt;=11,"NIÑO",IF(D8939&lt;=17,"ADOLECENTE",IF(D8939&lt;=65,"ADULTO",IF(D8939&gt;=65,"TERCERA EDAD",0))))</f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125.53150684931506</v>
      </c>
      <c r="E8940" s="14" t="str">
        <f ca="1">IF(D8940&lt;=11,"NIÑO",IF(D8940&lt;=17,"ADOLECENTE",IF(D8940&lt;=65,"ADULTO",IF(D8940&gt;=65,"TERCERA EDAD",0))))</f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125.53150684931506</v>
      </c>
      <c r="E8941" s="14" t="str">
        <f ca="1">IF(D8941&lt;=11,"NIÑO",IF(D8941&lt;=17,"ADOLECENTE",IF(D8941&lt;=65,"ADULTO",IF(D8941&gt;=65,"TERCERA EDAD",0))))</f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125.53150684931506</v>
      </c>
      <c r="E8942" s="14" t="str">
        <f ca="1">IF(D8942&lt;=11,"NIÑO",IF(D8942&lt;=17,"ADOLECENTE",IF(D8942&lt;=65,"ADULTO",IF(D8942&gt;=65,"TERCERA EDAD",0))))</f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125.53150684931506</v>
      </c>
      <c r="E8943" s="14" t="str">
        <f ca="1">IF(D8943&lt;=11,"NIÑO",IF(D8943&lt;=17,"ADOLECENTE",IF(D8943&lt;=65,"ADULTO",IF(D8943&gt;=65,"TERCERA EDAD",0))))</f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125.53150684931506</v>
      </c>
      <c r="E8944" s="14" t="str">
        <f ca="1">IF(D8944&lt;=11,"NIÑO",IF(D8944&lt;=17,"ADOLECENTE",IF(D8944&lt;=65,"ADULTO",IF(D8944&gt;=65,"TERCERA EDAD",0))))</f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125.53150684931506</v>
      </c>
      <c r="E8945" s="14" t="str">
        <f ca="1">IF(D8945&lt;=11,"NIÑO",IF(D8945&lt;=17,"ADOLECENTE",IF(D8945&lt;=65,"ADULTO",IF(D8945&gt;=65,"TERCERA EDAD",0))))</f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125.53150684931506</v>
      </c>
      <c r="E8946" s="14" t="str">
        <f ca="1">IF(D8946&lt;=11,"NIÑO",IF(D8946&lt;=17,"ADOLECENTE",IF(D8946&lt;=65,"ADULTO",IF(D8946&gt;=65,"TERCERA EDAD",0))))</f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125.53150684931506</v>
      </c>
      <c r="E8947" s="14" t="str">
        <f ca="1">IF(D8947&lt;=11,"NIÑO",IF(D8947&lt;=17,"ADOLECENTE",IF(D8947&lt;=65,"ADULTO",IF(D8947&gt;=65,"TERCERA EDAD",0))))</f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125.53150684931506</v>
      </c>
      <c r="E8948" s="14" t="str">
        <f ca="1">IF(D8948&lt;=11,"NIÑO",IF(D8948&lt;=17,"ADOLECENTE",IF(D8948&lt;=65,"ADULTO",IF(D8948&gt;=65,"TERCERA EDAD",0))))</f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125.53150684931506</v>
      </c>
      <c r="E8949" s="14" t="str">
        <f ca="1">IF(D8949&lt;=11,"NIÑO",IF(D8949&lt;=17,"ADOLECENTE",IF(D8949&lt;=65,"ADULTO",IF(D8949&gt;=65,"TERCERA EDAD",0))))</f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125.53150684931506</v>
      </c>
      <c r="E8950" s="14" t="str">
        <f ca="1">IF(D8950&lt;=11,"NIÑO",IF(D8950&lt;=17,"ADOLECENTE",IF(D8950&lt;=65,"ADULTO",IF(D8950&gt;=65,"TERCERA EDAD",0))))</f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125.53150684931506</v>
      </c>
      <c r="E8951" s="14" t="str">
        <f ca="1">IF(D8951&lt;=11,"NIÑO",IF(D8951&lt;=17,"ADOLECENTE",IF(D8951&lt;=65,"ADULTO",IF(D8951&gt;=65,"TERCERA EDAD",0))))</f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125.53150684931506</v>
      </c>
      <c r="E8952" s="14" t="str">
        <f ca="1">IF(D8952&lt;=11,"NIÑO",IF(D8952&lt;=17,"ADOLECENTE",IF(D8952&lt;=65,"ADULTO",IF(D8952&gt;=65,"TERCERA EDAD",0))))</f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125.53150684931506</v>
      </c>
      <c r="E8953" s="14" t="str">
        <f ca="1">IF(D8953&lt;=11,"NIÑO",IF(D8953&lt;=17,"ADOLECENTE",IF(D8953&lt;=65,"ADULTO",IF(D8953&gt;=65,"TERCERA EDAD",0))))</f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125.53150684931506</v>
      </c>
      <c r="E8954" s="14" t="str">
        <f ca="1">IF(D8954&lt;=11,"NIÑO",IF(D8954&lt;=17,"ADOLECENTE",IF(D8954&lt;=65,"ADULTO",IF(D8954&gt;=65,"TERCERA EDAD",0))))</f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125.53150684931506</v>
      </c>
      <c r="E8955" s="14" t="str">
        <f ca="1">IF(D8955&lt;=11,"NIÑO",IF(D8955&lt;=17,"ADOLECENTE",IF(D8955&lt;=65,"ADULTO",IF(D8955&gt;=65,"TERCERA EDAD",0))))</f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125.53150684931506</v>
      </c>
      <c r="E8956" s="14" t="str">
        <f ca="1">IF(D8956&lt;=11,"NIÑO",IF(D8956&lt;=17,"ADOLECENTE",IF(D8956&lt;=65,"ADULTO",IF(D8956&gt;=65,"TERCERA EDAD",0))))</f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125.53150684931506</v>
      </c>
      <c r="E8957" s="14" t="str">
        <f ca="1">IF(D8957&lt;=11,"NIÑO",IF(D8957&lt;=17,"ADOLECENTE",IF(D8957&lt;=65,"ADULTO",IF(D8957&gt;=65,"TERCERA EDAD",0))))</f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125.53150684931506</v>
      </c>
      <c r="E8958" s="14" t="str">
        <f ca="1">IF(D8958&lt;=11,"NIÑO",IF(D8958&lt;=17,"ADOLECENTE",IF(D8958&lt;=65,"ADULTO",IF(D8958&gt;=65,"TERCERA EDAD",0))))</f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125.53150684931506</v>
      </c>
      <c r="E8959" s="14" t="str">
        <f ca="1">IF(D8959&lt;=11,"NIÑO",IF(D8959&lt;=17,"ADOLECENTE",IF(D8959&lt;=65,"ADULTO",IF(D8959&gt;=65,"TERCERA EDAD",0))))</f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125.53150684931506</v>
      </c>
      <c r="E8960" s="14" t="str">
        <f ca="1">IF(D8960&lt;=11,"NIÑO",IF(D8960&lt;=17,"ADOLECENTE",IF(D8960&lt;=65,"ADULTO",IF(D8960&gt;=65,"TERCERA EDAD",0))))</f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125.53150684931506</v>
      </c>
      <c r="E8961" s="14" t="str">
        <f ca="1">IF(D8961&lt;=11,"NIÑO",IF(D8961&lt;=17,"ADOLECENTE",IF(D8961&lt;=65,"ADULTO",IF(D8961&gt;=65,"TERCERA EDAD",0))))</f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125.53150684931506</v>
      </c>
      <c r="E8962" s="14" t="str">
        <f ca="1">IF(D8962&lt;=11,"NIÑO",IF(D8962&lt;=17,"ADOLECENTE",IF(D8962&lt;=65,"ADULTO",IF(D8962&gt;=65,"TERCERA EDAD",0))))</f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125.53150684931506</v>
      </c>
      <c r="E8963" s="14" t="str">
        <f ca="1">IF(D8963&lt;=11,"NIÑO",IF(D8963&lt;=17,"ADOLECENTE",IF(D8963&lt;=65,"ADULTO",IF(D8963&gt;=65,"TERCERA EDAD",0))))</f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125.53150684931506</v>
      </c>
      <c r="E8964" s="14" t="str">
        <f ca="1">IF(D8964&lt;=11,"NIÑO",IF(D8964&lt;=17,"ADOLECENTE",IF(D8964&lt;=65,"ADULTO",IF(D8964&gt;=65,"TERCERA EDAD",0))))</f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125.53150684931506</v>
      </c>
      <c r="E8965" s="14" t="str">
        <f ca="1">IF(D8965&lt;=11,"NIÑO",IF(D8965&lt;=17,"ADOLECENTE",IF(D8965&lt;=65,"ADULTO",IF(D8965&gt;=65,"TERCERA EDAD",0))))</f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125.53150684931506</v>
      </c>
      <c r="E8966" s="14" t="str">
        <f ca="1">IF(D8966&lt;=11,"NIÑO",IF(D8966&lt;=17,"ADOLECENTE",IF(D8966&lt;=65,"ADULTO",IF(D8966&gt;=65,"TERCERA EDAD",0))))</f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125.53150684931506</v>
      </c>
      <c r="E8967" s="14" t="str">
        <f ca="1">IF(D8967&lt;=11,"NIÑO",IF(D8967&lt;=17,"ADOLECENTE",IF(D8967&lt;=65,"ADULTO",IF(D8967&gt;=65,"TERCERA EDAD",0))))</f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125.53150684931506</v>
      </c>
      <c r="E8968" s="14" t="str">
        <f ca="1">IF(D8968&lt;=11,"NIÑO",IF(D8968&lt;=17,"ADOLECENTE",IF(D8968&lt;=65,"ADULTO",IF(D8968&gt;=65,"TERCERA EDAD",0))))</f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125.53150684931506</v>
      </c>
      <c r="E8969" s="14" t="str">
        <f ca="1">IF(D8969&lt;=11,"NIÑO",IF(D8969&lt;=17,"ADOLECENTE",IF(D8969&lt;=65,"ADULTO",IF(D8969&gt;=65,"TERCERA EDAD",0))))</f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125.53150684931506</v>
      </c>
      <c r="E8970" s="14" t="str">
        <f ca="1">IF(D8970&lt;=11,"NIÑO",IF(D8970&lt;=17,"ADOLECENTE",IF(D8970&lt;=65,"ADULTO",IF(D8970&gt;=65,"TERCERA EDAD",0))))</f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125.53150684931506</v>
      </c>
      <c r="E8971" s="14" t="str">
        <f ca="1">IF(D8971&lt;=11,"NIÑO",IF(D8971&lt;=17,"ADOLECENTE",IF(D8971&lt;=65,"ADULTO",IF(D8971&gt;=65,"TERCERA EDAD",0))))</f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125.53150684931506</v>
      </c>
      <c r="E8972" s="14" t="str">
        <f ca="1">IF(D8972&lt;=11,"NIÑO",IF(D8972&lt;=17,"ADOLECENTE",IF(D8972&lt;=65,"ADULTO",IF(D8972&gt;=65,"TERCERA EDAD",0))))</f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125.53150684931506</v>
      </c>
      <c r="E8973" s="14" t="str">
        <f ca="1">IF(D8973&lt;=11,"NIÑO",IF(D8973&lt;=17,"ADOLECENTE",IF(D8973&lt;=65,"ADULTO",IF(D8973&gt;=65,"TERCERA EDAD",0))))</f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125.53150684931506</v>
      </c>
      <c r="E8974" s="14" t="str">
        <f ca="1">IF(D8974&lt;=11,"NIÑO",IF(D8974&lt;=17,"ADOLECENTE",IF(D8974&lt;=65,"ADULTO",IF(D8974&gt;=65,"TERCERA EDAD",0))))</f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125.53150684931506</v>
      </c>
      <c r="E8975" s="14" t="str">
        <f ca="1">IF(D8975&lt;=11,"NIÑO",IF(D8975&lt;=17,"ADOLECENTE",IF(D8975&lt;=65,"ADULTO",IF(D8975&gt;=65,"TERCERA EDAD",0))))</f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125.53150684931506</v>
      </c>
      <c r="E8976" s="14" t="str">
        <f ca="1">IF(D8976&lt;=11,"NIÑO",IF(D8976&lt;=17,"ADOLECENTE",IF(D8976&lt;=65,"ADULTO",IF(D8976&gt;=65,"TERCERA EDAD",0))))</f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125.53150684931506</v>
      </c>
      <c r="E8977" s="14" t="str">
        <f ca="1">IF(D8977&lt;=11,"NIÑO",IF(D8977&lt;=17,"ADOLECENTE",IF(D8977&lt;=65,"ADULTO",IF(D8977&gt;=65,"TERCERA EDAD",0))))</f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125.53150684931506</v>
      </c>
      <c r="E8978" s="14" t="str">
        <f ca="1">IF(D8978&lt;=11,"NIÑO",IF(D8978&lt;=17,"ADOLECENTE",IF(D8978&lt;=65,"ADULTO",IF(D8978&gt;=65,"TERCERA EDAD",0))))</f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125.53150684931506</v>
      </c>
      <c r="E8979" s="14" t="str">
        <f ca="1">IF(D8979&lt;=11,"NIÑO",IF(D8979&lt;=17,"ADOLECENTE",IF(D8979&lt;=65,"ADULTO",IF(D8979&gt;=65,"TERCERA EDAD",0))))</f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125.53150684931506</v>
      </c>
      <c r="E8980" s="14" t="str">
        <f ca="1">IF(D8980&lt;=11,"NIÑO",IF(D8980&lt;=17,"ADOLECENTE",IF(D8980&lt;=65,"ADULTO",IF(D8980&gt;=65,"TERCERA EDAD",0))))</f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125.53150684931506</v>
      </c>
      <c r="E8981" s="14" t="str">
        <f ca="1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125.53150684931506</v>
      </c>
      <c r="E8982" s="14" t="str">
        <f ca="1">IF(D8982&lt;=11,"NIÑO",IF(D8982&lt;=17,"ADOLECENTE",IF(D8982&lt;=65,"ADULTO",IF(D8982&gt;=65,"TERCERA EDAD",0))))</f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125.53150684931506</v>
      </c>
      <c r="E8983" s="14" t="str">
        <f ca="1">IF(D8983&lt;=11,"NIÑO",IF(D8983&lt;=17,"ADOLECENTE",IF(D8983&lt;=65,"ADULTO",IF(D8983&gt;=65,"TERCERA EDAD",0))))</f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125.53150684931506</v>
      </c>
      <c r="E8984" s="14" t="str">
        <f ca="1">IF(D8984&lt;=11,"NIÑO",IF(D8984&lt;=17,"ADOLECENTE",IF(D8984&lt;=65,"ADULTO",IF(D8984&gt;=65,"TERCERA EDAD",0))))</f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125.53150684931506</v>
      </c>
      <c r="E8985" s="14" t="str">
        <f ca="1">IF(D8985&lt;=11,"NIÑO",IF(D8985&lt;=17,"ADOLECENTE",IF(D8985&lt;=65,"ADULTO",IF(D8985&gt;=65,"TERCERA EDAD",0))))</f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125.53150684931506</v>
      </c>
      <c r="E8986" s="14" t="str">
        <f ca="1">IF(D8986&lt;=11,"NIÑO",IF(D8986&lt;=17,"ADOLECENTE",IF(D8986&lt;=65,"ADULTO",IF(D8986&gt;=65,"TERCERA EDAD",0))))</f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125.53150684931506</v>
      </c>
      <c r="E8987" s="14" t="str">
        <f ca="1">IF(D8987&lt;=11,"NIÑO",IF(D8987&lt;=17,"ADOLECENTE",IF(D8987&lt;=65,"ADULTO",IF(D8987&gt;=65,"TERCERA EDAD",0))))</f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125.53150684931506</v>
      </c>
      <c r="E8988" s="14" t="str">
        <f ca="1">IF(D8988&lt;=11,"NIÑO",IF(D8988&lt;=17,"ADOLECENTE",IF(D8988&lt;=65,"ADULTO",IF(D8988&gt;=65,"TERCERA EDAD",0))))</f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125.53150684931506</v>
      </c>
      <c r="E8989" s="14" t="str">
        <f ca="1">IF(D8989&lt;=11,"NIÑO",IF(D8989&lt;=17,"ADOLECENTE",IF(D8989&lt;=65,"ADULTO",IF(D8989&gt;=65,"TERCERA EDAD",0))))</f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125.53150684931506</v>
      </c>
      <c r="E8990" s="14" t="str">
        <f ca="1">IF(D8990&lt;=11,"NIÑO",IF(D8990&lt;=17,"ADOLECENTE",IF(D8990&lt;=65,"ADULTO",IF(D8990&gt;=65,"TERCERA EDAD",0))))</f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125.53150684931506</v>
      </c>
      <c r="E8991" s="14" t="str">
        <f ca="1">IF(D8991&lt;=11,"NIÑO",IF(D8991&lt;=17,"ADOLECENTE",IF(D8991&lt;=65,"ADULTO",IF(D8991&gt;=65,"TERCERA EDAD",0))))</f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125.53150684931506</v>
      </c>
      <c r="E8992" s="14" t="str">
        <f ca="1">IF(D8992&lt;=11,"NIÑO",IF(D8992&lt;=17,"ADOLECENTE",IF(D8992&lt;=65,"ADULTO",IF(D8992&gt;=65,"TERCERA EDAD",0))))</f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125.53150684931506</v>
      </c>
      <c r="E8993" s="14" t="str">
        <f ca="1">IF(D8993&lt;=11,"NIÑO",IF(D8993&lt;=17,"ADOLECENTE",IF(D8993&lt;=65,"ADULTO",IF(D8993&gt;=65,"TERCERA EDAD",0))))</f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125.53150684931506</v>
      </c>
      <c r="E8994" s="14" t="str">
        <f ca="1">IF(D8994&lt;=11,"NIÑO",IF(D8994&lt;=17,"ADOLECENTE",IF(D8994&lt;=65,"ADULTO",IF(D8994&gt;=65,"TERCERA EDAD",0))))</f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125.53150684931506</v>
      </c>
      <c r="E8995" s="14" t="str">
        <f ca="1">IF(D8995&lt;=11,"NIÑO",IF(D8995&lt;=17,"ADOLECENTE",IF(D8995&lt;=65,"ADULTO",IF(D8995&gt;=65,"TERCERA EDAD",0))))</f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125.53150684931506</v>
      </c>
      <c r="E8996" s="14" t="str">
        <f ca="1">IF(D8996&lt;=11,"NIÑO",IF(D8996&lt;=17,"ADOLECENTE",IF(D8996&lt;=65,"ADULTO",IF(D8996&gt;=65,"TERCERA EDAD",0))))</f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125.53150684931506</v>
      </c>
      <c r="E8997" s="14" t="str">
        <f ca="1">IF(D8997&lt;=11,"NIÑO",IF(D8997&lt;=17,"ADOLECENTE",IF(D8997&lt;=65,"ADULTO",IF(D8997&gt;=65,"TERCERA EDAD",0))))</f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125.53150684931506</v>
      </c>
      <c r="E8998" s="14" t="str">
        <f ca="1">IF(D8998&lt;=11,"NIÑO",IF(D8998&lt;=17,"ADOLECENTE",IF(D8998&lt;=65,"ADULTO",IF(D8998&gt;=65,"TERCERA EDAD",0))))</f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125.53150684931506</v>
      </c>
      <c r="E8999" s="14" t="str">
        <f ca="1">IF(D8999&lt;=11,"NIÑO",IF(D8999&lt;=17,"ADOLECENTE",IF(D8999&lt;=65,"ADULTO",IF(D8999&gt;=65,"TERCERA EDAD",0))))</f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125.53150684931506</v>
      </c>
      <c r="E9000" s="14" t="str">
        <f ca="1">IF(D9000&lt;=11,"NIÑO",IF(D9000&lt;=17,"ADOLECENTE",IF(D9000&lt;=65,"ADULTO",IF(D9000&gt;=65,"TERCERA EDAD",0))))</f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125.53150684931506</v>
      </c>
      <c r="E9001" s="14" t="str">
        <f ca="1">IF(D9001&lt;=11,"NIÑO",IF(D9001&lt;=17,"ADOLECENTE",IF(D9001&lt;=65,"ADULTO",IF(D9001&gt;=65,"TERCERA EDAD",0))))</f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125.53150684931506</v>
      </c>
      <c r="E9002" s="14" t="str">
        <f ca="1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125.53150684931506</v>
      </c>
      <c r="E9003" s="14" t="str">
        <f ca="1">IF(D9003&lt;=11,"NIÑO",IF(D9003&lt;=17,"ADOLECENTE",IF(D9003&lt;=65,"ADULTO",IF(D9003&gt;=65,"TERCERA EDAD",0))))</f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125.53150684931506</v>
      </c>
      <c r="E9004" s="14" t="str">
        <f ca="1">IF(D9004&lt;=11,"NIÑO",IF(D9004&lt;=17,"ADOLECENTE",IF(D9004&lt;=65,"ADULTO",IF(D9004&gt;=65,"TERCERA EDAD",0))))</f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125.53150684931506</v>
      </c>
      <c r="E9005" s="14" t="str">
        <f ca="1">IF(D9005&lt;=11,"NIÑO",IF(D9005&lt;=17,"ADOLECENTE",IF(D9005&lt;=65,"ADULTO",IF(D9005&gt;=65,"TERCERA EDAD",0))))</f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125.53150684931506</v>
      </c>
      <c r="E9006" s="14" t="str">
        <f ca="1">IF(D9006&lt;=11,"NIÑO",IF(D9006&lt;=17,"ADOLECENTE",IF(D9006&lt;=65,"ADULTO",IF(D9006&gt;=65,"TERCERA EDAD",0))))</f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125.53150684931506</v>
      </c>
      <c r="E9007" s="14" t="str">
        <f ca="1">IF(D9007&lt;=11,"NIÑO",IF(D9007&lt;=17,"ADOLECENTE",IF(D9007&lt;=65,"ADULTO",IF(D9007&gt;=65,"TERCERA EDAD",0))))</f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125.53150684931506</v>
      </c>
      <c r="E9008" s="14" t="str">
        <f ca="1">IF(D9008&lt;=11,"NIÑO",IF(D9008&lt;=17,"ADOLECENTE",IF(D9008&lt;=65,"ADULTO",IF(D9008&gt;=65,"TERCERA EDAD",0))))</f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125.53150684931506</v>
      </c>
      <c r="E9009" s="14" t="str">
        <f ca="1">IF(D9009&lt;=11,"NIÑO",IF(D9009&lt;=17,"ADOLECENTE",IF(D9009&lt;=65,"ADULTO",IF(D9009&gt;=65,"TERCERA EDAD",0))))</f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125.53150684931506</v>
      </c>
      <c r="E9010" s="14" t="str">
        <f ca="1">IF(D9010&lt;=11,"NIÑO",IF(D9010&lt;=17,"ADOLECENTE",IF(D9010&lt;=65,"ADULTO",IF(D9010&gt;=65,"TERCERA EDAD",0))))</f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125.53150684931506</v>
      </c>
      <c r="E9011" s="14" t="str">
        <f ca="1">IF(D9011&lt;=11,"NIÑO",IF(D9011&lt;=17,"ADOLECENTE",IF(D9011&lt;=65,"ADULTO",IF(D9011&gt;=65,"TERCERA EDAD",0))))</f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125.53150684931506</v>
      </c>
      <c r="E9012" s="14" t="str">
        <f ca="1">IF(D9012&lt;=11,"NIÑO",IF(D9012&lt;=17,"ADOLECENTE",IF(D9012&lt;=65,"ADULTO",IF(D9012&gt;=65,"TERCERA EDAD",0))))</f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125.53150684931506</v>
      </c>
      <c r="E9013" s="14" t="str">
        <f ca="1">IF(D9013&lt;=11,"NIÑO",IF(D9013&lt;=17,"ADOLECENTE",IF(D9013&lt;=65,"ADULTO",IF(D9013&gt;=65,"TERCERA EDAD",0))))</f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125.53150684931506</v>
      </c>
      <c r="E9014" s="14" t="str">
        <f ca="1">IF(D9014&lt;=11,"NIÑO",IF(D9014&lt;=17,"ADOLECENTE",IF(D9014&lt;=65,"ADULTO",IF(D9014&gt;=65,"TERCERA EDAD",0))))</f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125.53150684931506</v>
      </c>
      <c r="E9015" s="14" t="str">
        <f ca="1">IF(D9015&lt;=11,"NIÑO",IF(D9015&lt;=17,"ADOLECENTE",IF(D9015&lt;=65,"ADULTO",IF(D9015&gt;=65,"TERCERA EDAD",0))))</f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125.53150684931506</v>
      </c>
      <c r="E9016" s="14" t="str">
        <f ca="1">IF(D9016&lt;=11,"NIÑO",IF(D9016&lt;=17,"ADOLECENTE",IF(D9016&lt;=65,"ADULTO",IF(D9016&gt;=65,"TERCERA EDAD",0))))</f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125.53150684931506</v>
      </c>
      <c r="E9017" s="14" t="str">
        <f ca="1">IF(D9017&lt;=11,"NIÑO",IF(D9017&lt;=17,"ADOLECENTE",IF(D9017&lt;=65,"ADULTO",IF(D9017&gt;=65,"TERCERA EDAD",0))))</f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125.53150684931506</v>
      </c>
      <c r="E9018" s="14" t="str">
        <f ca="1">IF(D9018&lt;=11,"NIÑO",IF(D9018&lt;=17,"ADOLECENTE",IF(D9018&lt;=65,"ADULTO",IF(D9018&gt;=65,"TERCERA EDAD",0))))</f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125.53150684931506</v>
      </c>
      <c r="E9019" s="14" t="str">
        <f ca="1">IF(D9019&lt;=11,"NIÑO",IF(D9019&lt;=17,"ADOLECENTE",IF(D9019&lt;=65,"ADULTO",IF(D9019&gt;=65,"TERCERA EDAD",0))))</f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125.53150684931506</v>
      </c>
      <c r="E9020" s="14" t="str">
        <f ca="1">IF(D9020&lt;=11,"NIÑO",IF(D9020&lt;=17,"ADOLECENTE",IF(D9020&lt;=65,"ADULTO",IF(D9020&gt;=65,"TERCERA EDAD",0))))</f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125.53150684931506</v>
      </c>
      <c r="E9021" s="14" t="str">
        <f ca="1">IF(D9021&lt;=11,"NIÑO",IF(D9021&lt;=17,"ADOLECENTE",IF(D9021&lt;=65,"ADULTO",IF(D9021&gt;=65,"TERCERA EDAD",0))))</f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125.53150684931506</v>
      </c>
      <c r="E9022" s="14" t="str">
        <f ca="1">IF(D9022&lt;=11,"NIÑO",IF(D9022&lt;=17,"ADOLECENTE",IF(D9022&lt;=65,"ADULTO",IF(D9022&gt;=65,"TERCERA EDAD",0))))</f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125.53150684931506</v>
      </c>
      <c r="E9023" s="14" t="str">
        <f ca="1">IF(D9023&lt;=11,"NIÑO",IF(D9023&lt;=17,"ADOLECENTE",IF(D9023&lt;=65,"ADULTO",IF(D9023&gt;=65,"TERCERA EDAD",0))))</f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125.53150684931506</v>
      </c>
      <c r="E9024" s="14" t="str">
        <f ca="1">IF(D9024&lt;=11,"NIÑO",IF(D9024&lt;=17,"ADOLECENTE",IF(D9024&lt;=65,"ADULTO",IF(D9024&gt;=65,"TERCERA EDAD",0))))</f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125.53150684931506</v>
      </c>
      <c r="E9025" s="14" t="str">
        <f ca="1">IF(D9025&lt;=11,"NIÑO",IF(D9025&lt;=17,"ADOLECENTE",IF(D9025&lt;=65,"ADULTO",IF(D9025&gt;=65,"TERCERA EDAD",0))))</f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125.53150684931506</v>
      </c>
      <c r="E9026" s="14" t="str">
        <f ca="1">IF(D9026&lt;=11,"NIÑO",IF(D9026&lt;=17,"ADOLECENTE",IF(D9026&lt;=65,"ADULTO",IF(D9026&gt;=65,"TERCERA EDAD",0))))</f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125.53150684931506</v>
      </c>
      <c r="E9027" s="14" t="str">
        <f ca="1">IF(D9027&lt;=11,"NIÑO",IF(D9027&lt;=17,"ADOLECENTE",IF(D9027&lt;=65,"ADULTO",IF(D9027&gt;=65,"TERCERA EDAD",0))))</f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125.53150684931506</v>
      </c>
      <c r="E9028" s="14" t="str">
        <f ca="1">IF(D9028&lt;=11,"NIÑO",IF(D9028&lt;=17,"ADOLECENTE",IF(D9028&lt;=65,"ADULTO",IF(D9028&gt;=65,"TERCERA EDAD",0))))</f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125.53150684931506</v>
      </c>
      <c r="E9029" s="14" t="str">
        <f ca="1">IF(D9029&lt;=11,"NIÑO",IF(D9029&lt;=17,"ADOLECENTE",IF(D9029&lt;=65,"ADULTO",IF(D9029&gt;=65,"TERCERA EDAD",0))))</f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125.53150684931506</v>
      </c>
      <c r="E9030" s="14" t="str">
        <f ca="1">IF(D9030&lt;=11,"NIÑO",IF(D9030&lt;=17,"ADOLECENTE",IF(D9030&lt;=65,"ADULTO",IF(D9030&gt;=65,"TERCERA EDAD",0))))</f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125.53150684931506</v>
      </c>
      <c r="E9031" s="14" t="str">
        <f ca="1">IF(D9031&lt;=11,"NIÑO",IF(D9031&lt;=17,"ADOLECENTE",IF(D9031&lt;=65,"ADULTO",IF(D9031&gt;=65,"TERCERA EDAD",0))))</f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125.53150684931506</v>
      </c>
      <c r="E9032" s="14" t="str">
        <f ca="1">IF(D9032&lt;=11,"NIÑO",IF(D9032&lt;=17,"ADOLECENTE",IF(D9032&lt;=65,"ADULTO",IF(D9032&gt;=65,"TERCERA EDAD",0))))</f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125.53150684931506</v>
      </c>
      <c r="E9033" s="14" t="str">
        <f ca="1">IF(D9033&lt;=11,"NIÑO",IF(D9033&lt;=17,"ADOLECENTE",IF(D9033&lt;=65,"ADULTO",IF(D9033&gt;=65,"TERCERA EDAD",0))))</f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125.53150684931506</v>
      </c>
      <c r="E9034" s="14" t="str">
        <f ca="1">IF(D9034&lt;=11,"NIÑO",IF(D9034&lt;=17,"ADOLECENTE",IF(D9034&lt;=65,"ADULTO",IF(D9034&gt;=65,"TERCERA EDAD",0))))</f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125.53150684931506</v>
      </c>
      <c r="E9035" s="14" t="str">
        <f ca="1">IF(D9035&lt;=11,"NIÑO",IF(D9035&lt;=17,"ADOLECENTE",IF(D9035&lt;=65,"ADULTO",IF(D9035&gt;=65,"TERCERA EDAD",0))))</f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125.53150684931506</v>
      </c>
      <c r="E9036" s="14" t="str">
        <f ca="1">IF(D9036&lt;=11,"NIÑO",IF(D9036&lt;=17,"ADOLECENTE",IF(D9036&lt;=65,"ADULTO",IF(D9036&gt;=65,"TERCERA EDAD",0))))</f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125.53150684931506</v>
      </c>
      <c r="E9037" s="14" t="str">
        <f ca="1">IF(D9037&lt;=11,"NIÑO",IF(D9037&lt;=17,"ADOLECENTE",IF(D9037&lt;=65,"ADULTO",IF(D9037&gt;=65,"TERCERA EDAD",0))))</f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125.53150684931506</v>
      </c>
      <c r="E9038" s="14" t="str">
        <f ca="1">IF(D9038&lt;=11,"NIÑO",IF(D9038&lt;=17,"ADOLECENTE",IF(D9038&lt;=65,"ADULTO",IF(D9038&gt;=65,"TERCERA EDAD",0))))</f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125.53150684931506</v>
      </c>
      <c r="E9039" s="14" t="str">
        <f ca="1">IF(D9039&lt;=11,"NIÑO",IF(D9039&lt;=17,"ADOLECENTE",IF(D9039&lt;=65,"ADULTO",IF(D9039&gt;=65,"TERCERA EDAD",0))))</f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125.53150684931506</v>
      </c>
      <c r="E9040" s="14" t="str">
        <f ca="1">IF(D9040&lt;=11,"NIÑO",IF(D9040&lt;=17,"ADOLECENTE",IF(D9040&lt;=65,"ADULTO",IF(D9040&gt;=65,"TERCERA EDAD",0))))</f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125.53150684931506</v>
      </c>
      <c r="E9041" s="14" t="str">
        <f ca="1">IF(D9041&lt;=11,"NIÑO",IF(D9041&lt;=17,"ADOLECENTE",IF(D9041&lt;=65,"ADULTO",IF(D9041&gt;=65,"TERCERA EDAD",0))))</f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125.53150684931506</v>
      </c>
      <c r="E9042" s="14" t="str">
        <f ca="1">IF(D9042&lt;=11,"NIÑO",IF(D9042&lt;=17,"ADOLECENTE",IF(D9042&lt;=65,"ADULTO",IF(D9042&gt;=65,"TERCERA EDAD",0))))</f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125.53150684931506</v>
      </c>
      <c r="E9043" s="14" t="str">
        <f ca="1">IF(D9043&lt;=11,"NIÑO",IF(D9043&lt;=17,"ADOLECENTE",IF(D9043&lt;=65,"ADULTO",IF(D9043&gt;=65,"TERCERA EDAD",0))))</f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125.53150684931506</v>
      </c>
      <c r="E9044" s="14" t="str">
        <f ca="1">IF(D9044&lt;=11,"NIÑO",IF(D9044&lt;=17,"ADOLECENTE",IF(D9044&lt;=65,"ADULTO",IF(D9044&gt;=65,"TERCERA EDAD",0))))</f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125.53150684931506</v>
      </c>
      <c r="E9045" s="14" t="str">
        <f ca="1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125.53150684931506</v>
      </c>
      <c r="E9046" s="14" t="str">
        <f ca="1">IF(D9046&lt;=11,"NIÑO",IF(D9046&lt;=17,"ADOLECENTE",IF(D9046&lt;=65,"ADULTO",IF(D9046&gt;=65,"TERCERA EDAD",0))))</f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125.53150684931506</v>
      </c>
      <c r="E9047" s="14" t="str">
        <f ca="1">IF(D9047&lt;=11,"NIÑO",IF(D9047&lt;=17,"ADOLECENTE",IF(D9047&lt;=65,"ADULTO",IF(D9047&gt;=65,"TERCERA EDAD",0))))</f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125.53150684931506</v>
      </c>
      <c r="E9048" s="14" t="str">
        <f ca="1">IF(D9048&lt;=11,"NIÑO",IF(D9048&lt;=17,"ADOLECENTE",IF(D9048&lt;=65,"ADULTO",IF(D9048&gt;=65,"TERCERA EDAD",0))))</f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125.53150684931506</v>
      </c>
      <c r="E9049" s="14" t="str">
        <f ca="1">IF(D9049&lt;=11,"NIÑO",IF(D9049&lt;=17,"ADOLECENTE",IF(D9049&lt;=65,"ADULTO",IF(D9049&gt;=65,"TERCERA EDAD",0))))</f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125.53150684931506</v>
      </c>
      <c r="E9050" s="14" t="str">
        <f ca="1">IF(D9050&lt;=11,"NIÑO",IF(D9050&lt;=17,"ADOLECENTE",IF(D9050&lt;=65,"ADULTO",IF(D9050&gt;=65,"TERCERA EDAD",0))))</f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125.53150684931506</v>
      </c>
      <c r="E9051" s="14" t="str">
        <f ca="1">IF(D9051&lt;=11,"NIÑO",IF(D9051&lt;=17,"ADOLECENTE",IF(D9051&lt;=65,"ADULTO",IF(D9051&gt;=65,"TERCERA EDAD",0))))</f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125.53150684931506</v>
      </c>
      <c r="E9052" s="14" t="str">
        <f ca="1">IF(D9052&lt;=11,"NIÑO",IF(D9052&lt;=17,"ADOLECENTE",IF(D9052&lt;=65,"ADULTO",IF(D9052&gt;=65,"TERCERA EDAD",0))))</f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125.53150684931506</v>
      </c>
      <c r="E9053" s="14" t="str">
        <f ca="1">IF(D9053&lt;=11,"NIÑO",IF(D9053&lt;=17,"ADOLECENTE",IF(D9053&lt;=65,"ADULTO",IF(D9053&gt;=65,"TERCERA EDAD",0))))</f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125.53150684931506</v>
      </c>
      <c r="E9054" s="14" t="str">
        <f ca="1">IF(D9054&lt;=11,"NIÑO",IF(D9054&lt;=17,"ADOLECENTE",IF(D9054&lt;=65,"ADULTO",IF(D9054&gt;=65,"TERCERA EDAD",0))))</f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125.53150684931506</v>
      </c>
      <c r="E9055" s="14" t="str">
        <f ca="1">IF(D9055&lt;=11,"NIÑO",IF(D9055&lt;=17,"ADOLECENTE",IF(D9055&lt;=65,"ADULTO",IF(D9055&gt;=65,"TERCERA EDAD",0))))</f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125.53150684931506</v>
      </c>
      <c r="E9056" s="14" t="str">
        <f ca="1">IF(D9056&lt;=11,"NIÑO",IF(D9056&lt;=17,"ADOLECENTE",IF(D9056&lt;=65,"ADULTO",IF(D9056&gt;=65,"TERCERA EDAD",0))))</f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125.53150684931506</v>
      </c>
      <c r="E9057" s="14" t="str">
        <f ca="1">IF(D9057&lt;=11,"NIÑO",IF(D9057&lt;=17,"ADOLECENTE",IF(D9057&lt;=65,"ADULTO",IF(D9057&gt;=65,"TERCERA EDAD",0))))</f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125.53150684931506</v>
      </c>
      <c r="E9058" s="14" t="str">
        <f ca="1">IF(D9058&lt;=11,"NIÑO",IF(D9058&lt;=17,"ADOLECENTE",IF(D9058&lt;=65,"ADULTO",IF(D9058&gt;=65,"TERCERA EDAD",0))))</f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125.53150684931506</v>
      </c>
      <c r="E9059" s="14" t="str">
        <f ca="1">IF(D9059&lt;=11,"NIÑO",IF(D9059&lt;=17,"ADOLECENTE",IF(D9059&lt;=65,"ADULTO",IF(D9059&gt;=65,"TERCERA EDAD",0))))</f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125.53150684931506</v>
      </c>
      <c r="E9060" s="14" t="str">
        <f ca="1">IF(D9060&lt;=11,"NIÑO",IF(D9060&lt;=17,"ADOLECENTE",IF(D9060&lt;=65,"ADULTO",IF(D9060&gt;=65,"TERCERA EDAD",0))))</f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125.53150684931506</v>
      </c>
      <c r="E9061" s="14" t="str">
        <f ca="1">IF(D9061&lt;=11,"NIÑO",IF(D9061&lt;=17,"ADOLECENTE",IF(D9061&lt;=65,"ADULTO",IF(D9061&gt;=65,"TERCERA EDAD",0))))</f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125.53150684931506</v>
      </c>
      <c r="E9062" s="14" t="str">
        <f ca="1">IF(D9062&lt;=11,"NIÑO",IF(D9062&lt;=17,"ADOLECENTE",IF(D9062&lt;=65,"ADULTO",IF(D9062&gt;=65,"TERCERA EDAD",0))))</f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125.53150684931506</v>
      </c>
      <c r="E9063" s="14" t="str">
        <f ca="1">IF(D9063&lt;=11,"NIÑO",IF(D9063&lt;=17,"ADOLECENTE",IF(D9063&lt;=65,"ADULTO",IF(D9063&gt;=65,"TERCERA EDAD",0))))</f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125.53150684931506</v>
      </c>
      <c r="E9064" s="14" t="str">
        <f ca="1">IF(D9064&lt;=11,"NIÑO",IF(D9064&lt;=17,"ADOLECENTE",IF(D9064&lt;=65,"ADULTO",IF(D9064&gt;=65,"TERCERA EDAD",0))))</f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125.53150684931506</v>
      </c>
      <c r="E9065" s="14" t="str">
        <f ca="1">IF(D9065&lt;=11,"NIÑO",IF(D9065&lt;=17,"ADOLECENTE",IF(D9065&lt;=65,"ADULTO",IF(D9065&gt;=65,"TERCERA EDAD",0))))</f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125.53150684931506</v>
      </c>
      <c r="E9066" s="14" t="str">
        <f ca="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125.53150684931506</v>
      </c>
      <c r="E9067" s="14" t="str">
        <f ca="1">IF(D9067&lt;=11,"NIÑO",IF(D9067&lt;=17,"ADOLECENTE",IF(D9067&lt;=65,"ADULTO",IF(D9067&gt;=65,"TERCERA EDAD",0))))</f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125.53150684931506</v>
      </c>
      <c r="E9068" s="14" t="str">
        <f ca="1">IF(D9068&lt;=11,"NIÑO",IF(D9068&lt;=17,"ADOLECENTE",IF(D9068&lt;=65,"ADULTO",IF(D9068&gt;=65,"TERCERA EDAD",0))))</f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125.53150684931506</v>
      </c>
      <c r="E9069" s="14" t="str">
        <f ca="1">IF(D9069&lt;=11,"NIÑO",IF(D9069&lt;=17,"ADOLECENTE",IF(D9069&lt;=65,"ADULTO",IF(D9069&gt;=65,"TERCERA EDAD",0))))</f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125.53150684931506</v>
      </c>
      <c r="E9070" s="14" t="str">
        <f ca="1">IF(D9070&lt;=11,"NIÑO",IF(D9070&lt;=17,"ADOLECENTE",IF(D9070&lt;=65,"ADULTO",IF(D9070&gt;=65,"TERCERA EDAD",0))))</f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125.53150684931506</v>
      </c>
      <c r="E9071" s="14" t="str">
        <f ca="1">IF(D9071&lt;=11,"NIÑO",IF(D9071&lt;=17,"ADOLECENTE",IF(D9071&lt;=65,"ADULTO",IF(D9071&gt;=65,"TERCERA EDAD",0))))</f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125.53150684931506</v>
      </c>
      <c r="E9072" s="14" t="str">
        <f ca="1">IF(D9072&lt;=11,"NIÑO",IF(D9072&lt;=17,"ADOLECENTE",IF(D9072&lt;=65,"ADULTO",IF(D9072&gt;=65,"TERCERA EDAD",0))))</f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125.53150684931506</v>
      </c>
      <c r="E9073" s="14" t="str">
        <f ca="1">IF(D9073&lt;=11,"NIÑO",IF(D9073&lt;=17,"ADOLECENTE",IF(D9073&lt;=65,"ADULTO",IF(D9073&gt;=65,"TERCERA EDAD",0))))</f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125.53150684931506</v>
      </c>
      <c r="E9074" s="14" t="str">
        <f ca="1">IF(D9074&lt;=11,"NIÑO",IF(D9074&lt;=17,"ADOLECENTE",IF(D9074&lt;=65,"ADULTO",IF(D9074&gt;=65,"TERCERA EDAD",0))))</f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125.53150684931506</v>
      </c>
      <c r="E9075" s="14" t="str">
        <f ca="1">IF(D9075&lt;=11,"NIÑO",IF(D9075&lt;=17,"ADOLECENTE",IF(D9075&lt;=65,"ADULTO",IF(D9075&gt;=65,"TERCERA EDAD",0))))</f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125.53150684931506</v>
      </c>
      <c r="E9076" s="14" t="str">
        <f ca="1">IF(D9076&lt;=11,"NIÑO",IF(D9076&lt;=17,"ADOLECENTE",IF(D9076&lt;=65,"ADULTO",IF(D9076&gt;=65,"TERCERA EDAD",0))))</f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125.53150684931506</v>
      </c>
      <c r="E9077" s="14" t="str">
        <f ca="1">IF(D9077&lt;=11,"NIÑO",IF(D9077&lt;=17,"ADOLECENTE",IF(D9077&lt;=65,"ADULTO",IF(D9077&gt;=65,"TERCERA EDAD",0))))</f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125.53150684931506</v>
      </c>
      <c r="E9078" s="14" t="str">
        <f ca="1">IF(D9078&lt;=11,"NIÑO",IF(D9078&lt;=17,"ADOLECENTE",IF(D9078&lt;=65,"ADULTO",IF(D9078&gt;=65,"TERCERA EDAD",0))))</f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125.53150684931506</v>
      </c>
      <c r="E9079" s="14" t="str">
        <f ca="1">IF(D9079&lt;=11,"NIÑO",IF(D9079&lt;=17,"ADOLECENTE",IF(D9079&lt;=65,"ADULTO",IF(D9079&gt;=65,"TERCERA EDAD",0))))</f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125.53150684931506</v>
      </c>
      <c r="E9080" s="14" t="str">
        <f ca="1">IF(D9080&lt;=11,"NIÑO",IF(D9080&lt;=17,"ADOLECENTE",IF(D9080&lt;=65,"ADULTO",IF(D9080&gt;=65,"TERCERA EDAD",0))))</f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125.53150684931506</v>
      </c>
      <c r="E9081" s="14" t="str">
        <f ca="1">IF(D9081&lt;=11,"NIÑO",IF(D9081&lt;=17,"ADOLECENTE",IF(D9081&lt;=65,"ADULTO",IF(D9081&gt;=65,"TERCERA EDAD",0))))</f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125.53150684931506</v>
      </c>
      <c r="E9082" s="14" t="str">
        <f ca="1">IF(D9082&lt;=11,"NIÑO",IF(D9082&lt;=17,"ADOLECENTE",IF(D9082&lt;=65,"ADULTO",IF(D9082&gt;=65,"TERCERA EDAD",0))))</f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125.53150684931506</v>
      </c>
      <c r="E9083" s="14" t="str">
        <f ca="1">IF(D9083&lt;=11,"NIÑO",IF(D9083&lt;=17,"ADOLECENTE",IF(D9083&lt;=65,"ADULTO",IF(D9083&gt;=65,"TERCERA EDAD",0))))</f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125.53150684931506</v>
      </c>
      <c r="E9084" s="14" t="str">
        <f ca="1">IF(D9084&lt;=11,"NIÑO",IF(D9084&lt;=17,"ADOLECENTE",IF(D9084&lt;=65,"ADULTO",IF(D9084&gt;=65,"TERCERA EDAD",0))))</f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125.53150684931506</v>
      </c>
      <c r="E9085" s="14" t="str">
        <f ca="1">IF(D9085&lt;=11,"NIÑO",IF(D9085&lt;=17,"ADOLECENTE",IF(D9085&lt;=65,"ADULTO",IF(D9085&gt;=65,"TERCERA EDAD",0))))</f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125.53150684931506</v>
      </c>
      <c r="E9086" s="14" t="str">
        <f ca="1">IF(D9086&lt;=11,"NIÑO",IF(D9086&lt;=17,"ADOLECENTE",IF(D9086&lt;=65,"ADULTO",IF(D9086&gt;=65,"TERCERA EDAD",0))))</f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125.53150684931506</v>
      </c>
      <c r="E9087" s="14" t="str">
        <f ca="1">IF(D9087&lt;=11,"NIÑO",IF(D9087&lt;=17,"ADOLECENTE",IF(D9087&lt;=65,"ADULTO",IF(D9087&gt;=65,"TERCERA EDAD",0))))</f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125.53150684931506</v>
      </c>
      <c r="E9088" s="14" t="str">
        <f ca="1">IF(D9088&lt;=11,"NIÑO",IF(D9088&lt;=17,"ADOLECENTE",IF(D9088&lt;=65,"ADULTO",IF(D9088&gt;=65,"TERCERA EDAD",0))))</f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125.53150684931506</v>
      </c>
      <c r="E9089" s="14" t="str">
        <f ca="1">IF(D9089&lt;=11,"NIÑO",IF(D9089&lt;=17,"ADOLECENTE",IF(D9089&lt;=65,"ADULTO",IF(D9089&gt;=65,"TERCERA EDAD",0))))</f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125.53150684931506</v>
      </c>
      <c r="E9090" s="14" t="str">
        <f ca="1">IF(D9090&lt;=11,"NIÑO",IF(D9090&lt;=17,"ADOLECENTE",IF(D9090&lt;=65,"ADULTO",IF(D9090&gt;=65,"TERCERA EDAD",0))))</f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125.53150684931506</v>
      </c>
      <c r="E9091" s="14" t="str">
        <f ca="1">IF(D9091&lt;=11,"NIÑO",IF(D9091&lt;=17,"ADOLECENTE",IF(D9091&lt;=65,"ADULTO",IF(D9091&gt;=65,"TERCERA EDAD",0))))</f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125.53150684931506</v>
      </c>
      <c r="E9092" s="14" t="str">
        <f ca="1">IF(D9092&lt;=11,"NIÑO",IF(D9092&lt;=17,"ADOLECENTE",IF(D9092&lt;=65,"ADULTO",IF(D9092&gt;=65,"TERCERA EDAD",0))))</f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125.53150684931506</v>
      </c>
      <c r="E9093" s="14" t="str">
        <f ca="1">IF(D9093&lt;=11,"NIÑO",IF(D9093&lt;=17,"ADOLECENTE",IF(D9093&lt;=65,"ADULTO",IF(D9093&gt;=65,"TERCERA EDAD",0))))</f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125.53150684931506</v>
      </c>
      <c r="E9094" s="14" t="str">
        <f ca="1">IF(D9094&lt;=11,"NIÑO",IF(D9094&lt;=17,"ADOLECENTE",IF(D9094&lt;=65,"ADULTO",IF(D9094&gt;=65,"TERCERA EDAD",0))))</f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125.53150684931506</v>
      </c>
      <c r="E9095" s="14" t="str">
        <f ca="1">IF(D9095&lt;=11,"NIÑO",IF(D9095&lt;=17,"ADOLECENTE",IF(D9095&lt;=65,"ADULTO",IF(D9095&gt;=65,"TERCERA EDAD",0))))</f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125.53150684931506</v>
      </c>
      <c r="E9096" s="14" t="str">
        <f ca="1">IF(D9096&lt;=11,"NIÑO",IF(D9096&lt;=17,"ADOLECENTE",IF(D9096&lt;=65,"ADULTO",IF(D9096&gt;=65,"TERCERA EDAD",0))))</f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125.53150684931506</v>
      </c>
      <c r="E9097" s="14" t="str">
        <f ca="1">IF(D9097&lt;=11,"NIÑO",IF(D9097&lt;=17,"ADOLECENTE",IF(D9097&lt;=65,"ADULTO",IF(D9097&gt;=65,"TERCERA EDAD",0))))</f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125.53150684931506</v>
      </c>
      <c r="E9098" s="14" t="str">
        <f ca="1">IF(D9098&lt;=11,"NIÑO",IF(D9098&lt;=17,"ADOLECENTE",IF(D9098&lt;=65,"ADULTO",IF(D9098&gt;=65,"TERCERA EDAD",0))))</f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125.53150684931506</v>
      </c>
      <c r="E9099" s="14" t="str">
        <f ca="1">IF(D9099&lt;=11,"NIÑO",IF(D9099&lt;=17,"ADOLECENTE",IF(D9099&lt;=65,"ADULTO",IF(D9099&gt;=65,"TERCERA EDAD",0))))</f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125.53150684931506</v>
      </c>
      <c r="E9100" s="14" t="str">
        <f ca="1">IF(D9100&lt;=11,"NIÑO",IF(D9100&lt;=17,"ADOLECENTE",IF(D9100&lt;=65,"ADULTO",IF(D9100&gt;=65,"TERCERA EDAD",0))))</f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125.53150684931506</v>
      </c>
      <c r="E9101" s="14" t="str">
        <f ca="1">IF(D9101&lt;=11,"NIÑO",IF(D9101&lt;=17,"ADOLECENTE",IF(D9101&lt;=65,"ADULTO",IF(D9101&gt;=65,"TERCERA EDAD",0))))</f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125.53150684931506</v>
      </c>
      <c r="E9102" s="14" t="str">
        <f ca="1">IF(D9102&lt;=11,"NIÑO",IF(D9102&lt;=17,"ADOLECENTE",IF(D9102&lt;=65,"ADULTO",IF(D9102&gt;=65,"TERCERA EDAD",0))))</f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125.53150684931506</v>
      </c>
      <c r="E9103" s="14" t="str">
        <f ca="1">IF(D9103&lt;=11,"NIÑO",IF(D9103&lt;=17,"ADOLECENTE",IF(D9103&lt;=65,"ADULTO",IF(D9103&gt;=65,"TERCERA EDAD",0))))</f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125.53150684931506</v>
      </c>
      <c r="E9104" s="14" t="str">
        <f ca="1">IF(D9104&lt;=11,"NIÑO",IF(D9104&lt;=17,"ADOLECENTE",IF(D9104&lt;=65,"ADULTO",IF(D9104&gt;=65,"TERCERA EDAD",0))))</f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125.53150684931506</v>
      </c>
      <c r="E9105" s="14" t="str">
        <f ca="1">IF(D9105&lt;=11,"NIÑO",IF(D9105&lt;=17,"ADOLECENTE",IF(D9105&lt;=65,"ADULTO",IF(D9105&gt;=65,"TERCERA EDAD",0))))</f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125.53150684931506</v>
      </c>
      <c r="E9106" s="14" t="str">
        <f ca="1">IF(D9106&lt;=11,"NIÑO",IF(D9106&lt;=17,"ADOLECENTE",IF(D9106&lt;=65,"ADULTO",IF(D9106&gt;=65,"TERCERA EDAD",0))))</f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125.53150684931506</v>
      </c>
      <c r="E9107" s="14" t="str">
        <f ca="1">IF(D9107&lt;=11,"NIÑO",IF(D9107&lt;=17,"ADOLECENTE",IF(D9107&lt;=65,"ADULTO",IF(D9107&gt;=65,"TERCERA EDAD",0))))</f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125.53150684931506</v>
      </c>
      <c r="E9108" s="14" t="str">
        <f ca="1">IF(D9108&lt;=11,"NIÑO",IF(D9108&lt;=17,"ADOLECENTE",IF(D9108&lt;=65,"ADULTO",IF(D9108&gt;=65,"TERCERA EDAD",0))))</f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125.53150684931506</v>
      </c>
      <c r="E9109" s="14" t="str">
        <f ca="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125.53150684931506</v>
      </c>
      <c r="E9110" s="14" t="str">
        <f ca="1">IF(D9110&lt;=11,"NIÑO",IF(D9110&lt;=17,"ADOLECENTE",IF(D9110&lt;=65,"ADULTO",IF(D9110&gt;=65,"TERCERA EDAD",0))))</f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125.53150684931506</v>
      </c>
      <c r="E9111" s="14" t="str">
        <f ca="1">IF(D9111&lt;=11,"NIÑO",IF(D9111&lt;=17,"ADOLECENTE",IF(D9111&lt;=65,"ADULTO",IF(D9111&gt;=65,"TERCERA EDAD",0))))</f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125.53150684931506</v>
      </c>
      <c r="E9112" s="14" t="str">
        <f ca="1">IF(D9112&lt;=11,"NIÑO",IF(D9112&lt;=17,"ADOLECENTE",IF(D9112&lt;=65,"ADULTO",IF(D9112&gt;=65,"TERCERA EDAD",0))))</f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125.53150684931506</v>
      </c>
      <c r="E9113" s="14" t="str">
        <f ca="1">IF(D9113&lt;=11,"NIÑO",IF(D9113&lt;=17,"ADOLECENTE",IF(D9113&lt;=65,"ADULTO",IF(D9113&gt;=65,"TERCERA EDAD",0))))</f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125.53150684931506</v>
      </c>
      <c r="E9114" s="14" t="str">
        <f ca="1">IF(D9114&lt;=11,"NIÑO",IF(D9114&lt;=17,"ADOLECENTE",IF(D9114&lt;=65,"ADULTO",IF(D9114&gt;=65,"TERCERA EDAD",0))))</f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125.53150684931506</v>
      </c>
      <c r="E9115" s="14" t="str">
        <f ca="1">IF(D9115&lt;=11,"NIÑO",IF(D9115&lt;=17,"ADOLECENTE",IF(D9115&lt;=65,"ADULTO",IF(D9115&gt;=65,"TERCERA EDAD",0))))</f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125.53150684931506</v>
      </c>
      <c r="E9116" s="14" t="str">
        <f ca="1">IF(D9116&lt;=11,"NIÑO",IF(D9116&lt;=17,"ADOLECENTE",IF(D9116&lt;=65,"ADULTO",IF(D9116&gt;=65,"TERCERA EDAD",0))))</f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125.53150684931506</v>
      </c>
      <c r="E9117" s="14" t="str">
        <f ca="1">IF(D9117&lt;=11,"NIÑO",IF(D9117&lt;=17,"ADOLECENTE",IF(D9117&lt;=65,"ADULTO",IF(D9117&gt;=65,"TERCERA EDAD",0))))</f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125.53150684931506</v>
      </c>
      <c r="E9118" s="14" t="str">
        <f ca="1">IF(D9118&lt;=11,"NIÑO",IF(D9118&lt;=17,"ADOLECENTE",IF(D9118&lt;=65,"ADULTO",IF(D9118&gt;=65,"TERCERA EDAD",0))))</f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125.53150684931506</v>
      </c>
      <c r="E9119" s="14" t="str">
        <f ca="1">IF(D9119&lt;=11,"NIÑO",IF(D9119&lt;=17,"ADOLECENTE",IF(D9119&lt;=65,"ADULTO",IF(D9119&gt;=65,"TERCERA EDAD",0))))</f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125.53150684931506</v>
      </c>
      <c r="E9120" s="14" t="str">
        <f ca="1">IF(D9120&lt;=11,"NIÑO",IF(D9120&lt;=17,"ADOLECENTE",IF(D9120&lt;=65,"ADULTO",IF(D9120&gt;=65,"TERCERA EDAD",0))))</f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125.53150684931506</v>
      </c>
      <c r="E9121" s="14" t="str">
        <f ca="1">IF(D9121&lt;=11,"NIÑO",IF(D9121&lt;=17,"ADOLECENTE",IF(D9121&lt;=65,"ADULTO",IF(D9121&gt;=65,"TERCERA EDAD",0))))</f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125.53150684931506</v>
      </c>
      <c r="E9122" s="14" t="str">
        <f ca="1">IF(D9122&lt;=11,"NIÑO",IF(D9122&lt;=17,"ADOLECENTE",IF(D9122&lt;=65,"ADULTO",IF(D9122&gt;=65,"TERCERA EDAD",0))))</f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125.53150684931506</v>
      </c>
      <c r="E9123" s="14" t="str">
        <f ca="1">IF(D9123&lt;=11,"NIÑO",IF(D9123&lt;=17,"ADOLECENTE",IF(D9123&lt;=65,"ADULTO",IF(D9123&gt;=65,"TERCERA EDAD",0))))</f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125.53150684931506</v>
      </c>
      <c r="E9124" s="14" t="str">
        <f ca="1">IF(D9124&lt;=11,"NIÑO",IF(D9124&lt;=17,"ADOLECENTE",IF(D9124&lt;=65,"ADULTO",IF(D9124&gt;=65,"TERCERA EDAD",0))))</f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125.53150684931506</v>
      </c>
      <c r="E9125" s="14" t="str">
        <f ca="1">IF(D9125&lt;=11,"NIÑO",IF(D9125&lt;=17,"ADOLECENTE",IF(D9125&lt;=65,"ADULTO",IF(D9125&gt;=65,"TERCERA EDAD",0))))</f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125.53150684931506</v>
      </c>
      <c r="E9126" s="14" t="str">
        <f ca="1">IF(D9126&lt;=11,"NIÑO",IF(D9126&lt;=17,"ADOLECENTE",IF(D9126&lt;=65,"ADULTO",IF(D9126&gt;=65,"TERCERA EDAD",0))))</f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125.53150684931506</v>
      </c>
      <c r="E9127" s="14" t="str">
        <f ca="1">IF(D9127&lt;=11,"NIÑO",IF(D9127&lt;=17,"ADOLECENTE",IF(D9127&lt;=65,"ADULTO",IF(D9127&gt;=65,"TERCERA EDAD",0))))</f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125.53150684931506</v>
      </c>
      <c r="E9128" s="14" t="str">
        <f ca="1">IF(D9128&lt;=11,"NIÑO",IF(D9128&lt;=17,"ADOLECENTE",IF(D9128&lt;=65,"ADULTO",IF(D9128&gt;=65,"TERCERA EDAD",0))))</f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125.53150684931506</v>
      </c>
      <c r="E9129" s="14" t="str">
        <f ca="1">IF(D9129&lt;=11,"NIÑO",IF(D9129&lt;=17,"ADOLECENTE",IF(D9129&lt;=65,"ADULTO",IF(D9129&gt;=65,"TERCERA EDAD",0))))</f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125.53150684931506</v>
      </c>
      <c r="E9130" s="14" t="str">
        <f ca="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125.53150684931506</v>
      </c>
      <c r="E9131" s="14" t="str">
        <f ca="1">IF(D9131&lt;=11,"NIÑO",IF(D9131&lt;=17,"ADOLECENTE",IF(D9131&lt;=65,"ADULTO",IF(D9131&gt;=65,"TERCERA EDAD",0))))</f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125.53150684931506</v>
      </c>
      <c r="E9132" s="14" t="str">
        <f ca="1">IF(D9132&lt;=11,"NIÑO",IF(D9132&lt;=17,"ADOLECENTE",IF(D9132&lt;=65,"ADULTO",IF(D9132&gt;=65,"TERCERA EDAD",0))))</f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125.53150684931506</v>
      </c>
      <c r="E9133" s="14" t="str">
        <f ca="1">IF(D9133&lt;=11,"NIÑO",IF(D9133&lt;=17,"ADOLECENTE",IF(D9133&lt;=65,"ADULTO",IF(D9133&gt;=65,"TERCERA EDAD",0))))</f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125.53150684931506</v>
      </c>
      <c r="E9134" s="14" t="str">
        <f ca="1">IF(D9134&lt;=11,"NIÑO",IF(D9134&lt;=17,"ADOLECENTE",IF(D9134&lt;=65,"ADULTO",IF(D9134&gt;=65,"TERCERA EDAD",0))))</f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125.53150684931506</v>
      </c>
      <c r="E9135" s="14" t="str">
        <f ca="1">IF(D9135&lt;=11,"NIÑO",IF(D9135&lt;=17,"ADOLECENTE",IF(D9135&lt;=65,"ADULTO",IF(D9135&gt;=65,"TERCERA EDAD",0))))</f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125.53150684931506</v>
      </c>
      <c r="E9136" s="14" t="str">
        <f ca="1">IF(D9136&lt;=11,"NIÑO",IF(D9136&lt;=17,"ADOLECENTE",IF(D9136&lt;=65,"ADULTO",IF(D9136&gt;=65,"TERCERA EDAD",0))))</f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125.53150684931506</v>
      </c>
      <c r="E9137" s="14" t="str">
        <f ca="1">IF(D9137&lt;=11,"NIÑO",IF(D9137&lt;=17,"ADOLECENTE",IF(D9137&lt;=65,"ADULTO",IF(D9137&gt;=65,"TERCERA EDAD",0))))</f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125.53150684931506</v>
      </c>
      <c r="E9138" s="14" t="str">
        <f ca="1">IF(D9138&lt;=11,"NIÑO",IF(D9138&lt;=17,"ADOLECENTE",IF(D9138&lt;=65,"ADULTO",IF(D9138&gt;=65,"TERCERA EDAD",0))))</f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125.53150684931506</v>
      </c>
      <c r="E9139" s="14" t="str">
        <f ca="1">IF(D9139&lt;=11,"NIÑO",IF(D9139&lt;=17,"ADOLECENTE",IF(D9139&lt;=65,"ADULTO",IF(D9139&gt;=65,"TERCERA EDAD",0))))</f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125.53150684931506</v>
      </c>
      <c r="E9140" s="14" t="str">
        <f ca="1">IF(D9140&lt;=11,"NIÑO",IF(D9140&lt;=17,"ADOLECENTE",IF(D9140&lt;=65,"ADULTO",IF(D9140&gt;=65,"TERCERA EDAD",0))))</f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125.53150684931506</v>
      </c>
      <c r="E9141" s="14" t="str">
        <f ca="1">IF(D9141&lt;=11,"NIÑO",IF(D9141&lt;=17,"ADOLECENTE",IF(D9141&lt;=65,"ADULTO",IF(D9141&gt;=65,"TERCERA EDAD",0))))</f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125.53150684931506</v>
      </c>
      <c r="E9142" s="14" t="str">
        <f ca="1">IF(D9142&lt;=11,"NIÑO",IF(D9142&lt;=17,"ADOLECENTE",IF(D9142&lt;=65,"ADULTO",IF(D9142&gt;=65,"TERCERA EDAD",0))))</f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125.53150684931506</v>
      </c>
      <c r="E9143" s="14" t="str">
        <f ca="1">IF(D9143&lt;=11,"NIÑO",IF(D9143&lt;=17,"ADOLECENTE",IF(D9143&lt;=65,"ADULTO",IF(D9143&gt;=65,"TERCERA EDAD",0))))</f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125.53150684931506</v>
      </c>
      <c r="E9144" s="14" t="str">
        <f ca="1">IF(D9144&lt;=11,"NIÑO",IF(D9144&lt;=17,"ADOLECENTE",IF(D9144&lt;=65,"ADULTO",IF(D9144&gt;=65,"TERCERA EDAD",0))))</f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125.53150684931506</v>
      </c>
      <c r="E9145" s="14" t="str">
        <f ca="1">IF(D9145&lt;=11,"NIÑO",IF(D9145&lt;=17,"ADOLECENTE",IF(D9145&lt;=65,"ADULTO",IF(D9145&gt;=65,"TERCERA EDAD",0))))</f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125.53150684931506</v>
      </c>
      <c r="E9146" s="14" t="str">
        <f ca="1">IF(D9146&lt;=11,"NIÑO",IF(D9146&lt;=17,"ADOLECENTE",IF(D9146&lt;=65,"ADULTO",IF(D9146&gt;=65,"TERCERA EDAD",0))))</f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125.53150684931506</v>
      </c>
      <c r="E9147" s="14" t="str">
        <f ca="1">IF(D9147&lt;=11,"NIÑO",IF(D9147&lt;=17,"ADOLECENTE",IF(D9147&lt;=65,"ADULTO",IF(D9147&gt;=65,"TERCERA EDAD",0))))</f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125.53150684931506</v>
      </c>
      <c r="E9148" s="14" t="str">
        <f ca="1">IF(D9148&lt;=11,"NIÑO",IF(D9148&lt;=17,"ADOLECENTE",IF(D9148&lt;=65,"ADULTO",IF(D9148&gt;=65,"TERCERA EDAD",0))))</f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125.53150684931506</v>
      </c>
      <c r="E9149" s="14" t="str">
        <f ca="1">IF(D9149&lt;=11,"NIÑO",IF(D9149&lt;=17,"ADOLECENTE",IF(D9149&lt;=65,"ADULTO",IF(D9149&gt;=65,"TERCERA EDAD",0))))</f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125.53150684931506</v>
      </c>
      <c r="E9150" s="14" t="str">
        <f ca="1">IF(D9150&lt;=11,"NIÑO",IF(D9150&lt;=17,"ADOLECENTE",IF(D9150&lt;=65,"ADULTO",IF(D9150&gt;=65,"TERCERA EDAD",0))))</f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125.53150684931506</v>
      </c>
      <c r="E9151" s="14" t="str">
        <f ca="1">IF(D9151&lt;=11,"NIÑO",IF(D9151&lt;=17,"ADOLECENTE",IF(D9151&lt;=65,"ADULTO",IF(D9151&gt;=65,"TERCERA EDAD",0))))</f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125.53150684931506</v>
      </c>
      <c r="E9152" s="14" t="str">
        <f ca="1">IF(D9152&lt;=11,"NIÑO",IF(D9152&lt;=17,"ADOLECENTE",IF(D9152&lt;=65,"ADULTO",IF(D9152&gt;=65,"TERCERA EDAD",0))))</f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125.53150684931506</v>
      </c>
      <c r="E9153" s="14" t="str">
        <f ca="1">IF(D9153&lt;=11,"NIÑO",IF(D9153&lt;=17,"ADOLECENTE",IF(D9153&lt;=65,"ADULTO",IF(D9153&gt;=65,"TERCERA EDAD",0))))</f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125.53150684931506</v>
      </c>
      <c r="E9154" s="14" t="str">
        <f ca="1">IF(D9154&lt;=11,"NIÑO",IF(D9154&lt;=17,"ADOLECENTE",IF(D9154&lt;=65,"ADULTO",IF(D9154&gt;=65,"TERCERA EDAD",0))))</f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125.53150684931506</v>
      </c>
      <c r="E9155" s="14" t="str">
        <f ca="1">IF(D9155&lt;=11,"NIÑO",IF(D9155&lt;=17,"ADOLECENTE",IF(D9155&lt;=65,"ADULTO",IF(D9155&gt;=65,"TERCERA EDAD",0))))</f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125.53150684931506</v>
      </c>
      <c r="E9156" s="14" t="str">
        <f ca="1">IF(D9156&lt;=11,"NIÑO",IF(D9156&lt;=17,"ADOLECENTE",IF(D9156&lt;=65,"ADULTO",IF(D9156&gt;=65,"TERCERA EDAD",0))))</f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125.53150684931506</v>
      </c>
      <c r="E9157" s="14" t="str">
        <f ca="1">IF(D9157&lt;=11,"NIÑO",IF(D9157&lt;=17,"ADOLECENTE",IF(D9157&lt;=65,"ADULTO",IF(D9157&gt;=65,"TERCERA EDAD",0))))</f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125.53150684931506</v>
      </c>
      <c r="E9158" s="14" t="str">
        <f ca="1">IF(D9158&lt;=11,"NIÑO",IF(D9158&lt;=17,"ADOLECENTE",IF(D9158&lt;=65,"ADULTO",IF(D9158&gt;=65,"TERCERA EDAD",0))))</f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125.53150684931506</v>
      </c>
      <c r="E9159" s="14" t="str">
        <f ca="1">IF(D9159&lt;=11,"NIÑO",IF(D9159&lt;=17,"ADOLECENTE",IF(D9159&lt;=65,"ADULTO",IF(D9159&gt;=65,"TERCERA EDAD",0))))</f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125.53150684931506</v>
      </c>
      <c r="E9160" s="14" t="str">
        <f ca="1">IF(D9160&lt;=11,"NIÑO",IF(D9160&lt;=17,"ADOLECENTE",IF(D9160&lt;=65,"ADULTO",IF(D9160&gt;=65,"TERCERA EDAD",0))))</f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125.53150684931506</v>
      </c>
      <c r="E9161" s="14" t="str">
        <f ca="1">IF(D9161&lt;=11,"NIÑO",IF(D9161&lt;=17,"ADOLECENTE",IF(D9161&lt;=65,"ADULTO",IF(D9161&gt;=65,"TERCERA EDAD",0))))</f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125.53150684931506</v>
      </c>
      <c r="E9162" s="14" t="str">
        <f ca="1">IF(D9162&lt;=11,"NIÑO",IF(D9162&lt;=17,"ADOLECENTE",IF(D9162&lt;=65,"ADULTO",IF(D9162&gt;=65,"TERCERA EDAD",0))))</f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125.53150684931506</v>
      </c>
      <c r="E9163" s="14" t="str">
        <f ca="1">IF(D9163&lt;=11,"NIÑO",IF(D9163&lt;=17,"ADOLECENTE",IF(D9163&lt;=65,"ADULTO",IF(D9163&gt;=65,"TERCERA EDAD",0))))</f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125.53150684931506</v>
      </c>
      <c r="E9164" s="14" t="str">
        <f ca="1">IF(D9164&lt;=11,"NIÑO",IF(D9164&lt;=17,"ADOLECENTE",IF(D9164&lt;=65,"ADULTO",IF(D9164&gt;=65,"TERCERA EDAD",0))))</f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125.53150684931506</v>
      </c>
      <c r="E9165" s="14" t="str">
        <f ca="1">IF(D9165&lt;=11,"NIÑO",IF(D9165&lt;=17,"ADOLECENTE",IF(D9165&lt;=65,"ADULTO",IF(D9165&gt;=65,"TERCERA EDAD",0))))</f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125.53150684931506</v>
      </c>
      <c r="E9166" s="14" t="str">
        <f ca="1">IF(D9166&lt;=11,"NIÑO",IF(D9166&lt;=17,"ADOLECENTE",IF(D9166&lt;=65,"ADULTO",IF(D9166&gt;=65,"TERCERA EDAD",0))))</f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125.53150684931506</v>
      </c>
      <c r="E9167" s="14" t="str">
        <f ca="1">IF(D9167&lt;=11,"NIÑO",IF(D9167&lt;=17,"ADOLECENTE",IF(D9167&lt;=65,"ADULTO",IF(D9167&gt;=65,"TERCERA EDAD",0))))</f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125.53150684931506</v>
      </c>
      <c r="E9168" s="14" t="str">
        <f ca="1">IF(D9168&lt;=11,"NIÑO",IF(D9168&lt;=17,"ADOLECENTE",IF(D9168&lt;=65,"ADULTO",IF(D9168&gt;=65,"TERCERA EDAD",0))))</f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125.53150684931506</v>
      </c>
      <c r="E9169" s="14" t="str">
        <f ca="1">IF(D9169&lt;=11,"NIÑO",IF(D9169&lt;=17,"ADOLECENTE",IF(D9169&lt;=65,"ADULTO",IF(D9169&gt;=65,"TERCERA EDAD",0))))</f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125.53150684931506</v>
      </c>
      <c r="E9170" s="14" t="str">
        <f ca="1">IF(D9170&lt;=11,"NIÑO",IF(D9170&lt;=17,"ADOLECENTE",IF(D9170&lt;=65,"ADULTO",IF(D9170&gt;=65,"TERCERA EDAD",0))))</f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125.53150684931506</v>
      </c>
      <c r="E9171" s="14" t="str">
        <f ca="1">IF(D9171&lt;=11,"NIÑO",IF(D9171&lt;=17,"ADOLECENTE",IF(D9171&lt;=65,"ADULTO",IF(D9171&gt;=65,"TERCERA EDAD",0))))</f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125.53150684931506</v>
      </c>
      <c r="E9172" s="14" t="str">
        <f ca="1">IF(D9172&lt;=11,"NIÑO",IF(D9172&lt;=17,"ADOLECENTE",IF(D9172&lt;=65,"ADULTO",IF(D9172&gt;=65,"TERCERA EDAD",0))))</f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125.53150684931506</v>
      </c>
      <c r="E9173" s="14" t="str">
        <f ca="1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125.53150684931506</v>
      </c>
      <c r="E9174" s="14" t="str">
        <f ca="1">IF(D9174&lt;=11,"NIÑO",IF(D9174&lt;=17,"ADOLECENTE",IF(D9174&lt;=65,"ADULTO",IF(D9174&gt;=65,"TERCERA EDAD",0))))</f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125.53150684931506</v>
      </c>
      <c r="E9175" s="14" t="str">
        <f ca="1">IF(D9175&lt;=11,"NIÑO",IF(D9175&lt;=17,"ADOLECENTE",IF(D9175&lt;=65,"ADULTO",IF(D9175&gt;=65,"TERCERA EDAD",0))))</f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125.53150684931506</v>
      </c>
      <c r="E9176" s="14" t="str">
        <f ca="1">IF(D9176&lt;=11,"NIÑO",IF(D9176&lt;=17,"ADOLECENTE",IF(D9176&lt;=65,"ADULTO",IF(D9176&gt;=65,"TERCERA EDAD",0))))</f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125.53150684931506</v>
      </c>
      <c r="E9177" s="14" t="str">
        <f ca="1">IF(D9177&lt;=11,"NIÑO",IF(D9177&lt;=17,"ADOLECENTE",IF(D9177&lt;=65,"ADULTO",IF(D9177&gt;=65,"TERCERA EDAD",0))))</f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125.53150684931506</v>
      </c>
      <c r="E9178" s="14" t="str">
        <f ca="1">IF(D9178&lt;=11,"NIÑO",IF(D9178&lt;=17,"ADOLECENTE",IF(D9178&lt;=65,"ADULTO",IF(D9178&gt;=65,"TERCERA EDAD",0))))</f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125.53150684931506</v>
      </c>
      <c r="E9179" s="14" t="str">
        <f ca="1">IF(D9179&lt;=11,"NIÑO",IF(D9179&lt;=17,"ADOLECENTE",IF(D9179&lt;=65,"ADULTO",IF(D9179&gt;=65,"TERCERA EDAD",0))))</f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125.53150684931506</v>
      </c>
      <c r="E9180" s="14" t="str">
        <f ca="1">IF(D9180&lt;=11,"NIÑO",IF(D9180&lt;=17,"ADOLECENTE",IF(D9180&lt;=65,"ADULTO",IF(D9180&gt;=65,"TERCERA EDAD",0))))</f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125.53150684931506</v>
      </c>
      <c r="E9181" s="14" t="str">
        <f ca="1">IF(D9181&lt;=11,"NIÑO",IF(D9181&lt;=17,"ADOLECENTE",IF(D9181&lt;=65,"ADULTO",IF(D9181&gt;=65,"TERCERA EDAD",0))))</f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125.53150684931506</v>
      </c>
      <c r="E9182" s="14" t="str">
        <f ca="1">IF(D9182&lt;=11,"NIÑO",IF(D9182&lt;=17,"ADOLECENTE",IF(D9182&lt;=65,"ADULTO",IF(D9182&gt;=65,"TERCERA EDAD",0))))</f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125.53150684931506</v>
      </c>
      <c r="E9183" s="14" t="str">
        <f ca="1">IF(D9183&lt;=11,"NIÑO",IF(D9183&lt;=17,"ADOLECENTE",IF(D9183&lt;=65,"ADULTO",IF(D9183&gt;=65,"TERCERA EDAD",0))))</f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125.53150684931506</v>
      </c>
      <c r="E9184" s="14" t="str">
        <f ca="1">IF(D9184&lt;=11,"NIÑO",IF(D9184&lt;=17,"ADOLECENTE",IF(D9184&lt;=65,"ADULTO",IF(D9184&gt;=65,"TERCERA EDAD",0))))</f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125.53150684931506</v>
      </c>
      <c r="E9185" s="14" t="str">
        <f ca="1">IF(D9185&lt;=11,"NIÑO",IF(D9185&lt;=17,"ADOLECENTE",IF(D9185&lt;=65,"ADULTO",IF(D9185&gt;=65,"TERCERA EDAD",0))))</f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125.53150684931506</v>
      </c>
      <c r="E9186" s="14" t="str">
        <f ca="1">IF(D9186&lt;=11,"NIÑO",IF(D9186&lt;=17,"ADOLECENTE",IF(D9186&lt;=65,"ADULTO",IF(D9186&gt;=65,"TERCERA EDAD",0))))</f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125.53150684931506</v>
      </c>
      <c r="E9187" s="14" t="str">
        <f ca="1">IF(D9187&lt;=11,"NIÑO",IF(D9187&lt;=17,"ADOLECENTE",IF(D9187&lt;=65,"ADULTO",IF(D9187&gt;=65,"TERCERA EDAD",0))))</f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125.53150684931506</v>
      </c>
      <c r="E9188" s="14" t="str">
        <f ca="1">IF(D9188&lt;=11,"NIÑO",IF(D9188&lt;=17,"ADOLECENTE",IF(D9188&lt;=65,"ADULTO",IF(D9188&gt;=65,"TERCERA EDAD",0))))</f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125.53150684931506</v>
      </c>
      <c r="E9189" s="14" t="str">
        <f ca="1">IF(D9189&lt;=11,"NIÑO",IF(D9189&lt;=17,"ADOLECENTE",IF(D9189&lt;=65,"ADULTO",IF(D9189&gt;=65,"TERCERA EDAD",0))))</f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125.53150684931506</v>
      </c>
      <c r="E9190" s="14" t="str">
        <f ca="1">IF(D9190&lt;=11,"NIÑO",IF(D9190&lt;=17,"ADOLECENTE",IF(D9190&lt;=65,"ADULTO",IF(D9190&gt;=65,"TERCERA EDAD",0))))</f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125.53150684931506</v>
      </c>
      <c r="E9191" s="14" t="str">
        <f ca="1">IF(D9191&lt;=11,"NIÑO",IF(D9191&lt;=17,"ADOLECENTE",IF(D9191&lt;=65,"ADULTO",IF(D9191&gt;=65,"TERCERA EDAD",0))))</f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125.53150684931506</v>
      </c>
      <c r="E9192" s="14" t="str">
        <f ca="1">IF(D9192&lt;=11,"NIÑO",IF(D9192&lt;=17,"ADOLECENTE",IF(D9192&lt;=65,"ADULTO",IF(D9192&gt;=65,"TERCERA EDAD",0))))</f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125.53150684931506</v>
      </c>
      <c r="E9193" s="14" t="str">
        <f ca="1">IF(D9193&lt;=11,"NIÑO",IF(D9193&lt;=17,"ADOLECENTE",IF(D9193&lt;=65,"ADULTO",IF(D9193&gt;=65,"TERCERA EDAD",0))))</f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125.53150684931506</v>
      </c>
      <c r="E9194" s="14" t="str">
        <f ca="1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125.53150684931506</v>
      </c>
      <c r="E9195" s="14" t="str">
        <f ca="1">IF(D9195&lt;=11,"NIÑO",IF(D9195&lt;=17,"ADOLECENTE",IF(D9195&lt;=65,"ADULTO",IF(D9195&gt;=65,"TERCERA EDAD",0))))</f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125.53150684931506</v>
      </c>
      <c r="E9196" s="14" t="str">
        <f ca="1">IF(D9196&lt;=11,"NIÑO",IF(D9196&lt;=17,"ADOLECENTE",IF(D9196&lt;=65,"ADULTO",IF(D9196&gt;=65,"TERCERA EDAD",0))))</f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125.53150684931506</v>
      </c>
      <c r="E9197" s="14" t="str">
        <f ca="1">IF(D9197&lt;=11,"NIÑO",IF(D9197&lt;=17,"ADOLECENTE",IF(D9197&lt;=65,"ADULTO",IF(D9197&gt;=65,"TERCERA EDAD",0))))</f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125.53150684931506</v>
      </c>
      <c r="E9198" s="14" t="str">
        <f ca="1">IF(D9198&lt;=11,"NIÑO",IF(D9198&lt;=17,"ADOLECENTE",IF(D9198&lt;=65,"ADULTO",IF(D9198&gt;=65,"TERCERA EDAD",0))))</f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125.53150684931506</v>
      </c>
      <c r="E9199" s="14" t="str">
        <f ca="1">IF(D9199&lt;=11,"NIÑO",IF(D9199&lt;=17,"ADOLECENTE",IF(D9199&lt;=65,"ADULTO",IF(D9199&gt;=65,"TERCERA EDAD",0))))</f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125.53150684931506</v>
      </c>
      <c r="E9200" s="14" t="str">
        <f ca="1">IF(D9200&lt;=11,"NIÑO",IF(D9200&lt;=17,"ADOLECENTE",IF(D9200&lt;=65,"ADULTO",IF(D9200&gt;=65,"TERCERA EDAD",0))))</f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125.53150684931506</v>
      </c>
      <c r="E9201" s="14" t="str">
        <f ca="1">IF(D9201&lt;=11,"NIÑO",IF(D9201&lt;=17,"ADOLECENTE",IF(D9201&lt;=65,"ADULTO",IF(D9201&gt;=65,"TERCERA EDAD",0))))</f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125.53150684931506</v>
      </c>
      <c r="E9202" s="14" t="str">
        <f ca="1">IF(D9202&lt;=11,"NIÑO",IF(D9202&lt;=17,"ADOLECENTE",IF(D9202&lt;=65,"ADULTO",IF(D9202&gt;=65,"TERCERA EDAD",0))))</f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125.53150684931506</v>
      </c>
      <c r="E9203" s="14" t="str">
        <f ca="1">IF(D9203&lt;=11,"NIÑO",IF(D9203&lt;=17,"ADOLECENTE",IF(D9203&lt;=65,"ADULTO",IF(D9203&gt;=65,"TERCERA EDAD",0))))</f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125.53150684931506</v>
      </c>
      <c r="E9204" s="14" t="str">
        <f ca="1">IF(D9204&lt;=11,"NIÑO",IF(D9204&lt;=17,"ADOLECENTE",IF(D9204&lt;=65,"ADULTO",IF(D9204&gt;=65,"TERCERA EDAD",0))))</f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125.53150684931506</v>
      </c>
      <c r="E9205" s="14" t="str">
        <f ca="1">IF(D9205&lt;=11,"NIÑO",IF(D9205&lt;=17,"ADOLECENTE",IF(D9205&lt;=65,"ADULTO",IF(D9205&gt;=65,"TERCERA EDAD",0))))</f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125.53150684931506</v>
      </c>
      <c r="E9206" s="14" t="str">
        <f ca="1">IF(D9206&lt;=11,"NIÑO",IF(D9206&lt;=17,"ADOLECENTE",IF(D9206&lt;=65,"ADULTO",IF(D9206&gt;=65,"TERCERA EDAD",0))))</f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125.53150684931506</v>
      </c>
      <c r="E9207" s="14" t="str">
        <f ca="1">IF(D9207&lt;=11,"NIÑO",IF(D9207&lt;=17,"ADOLECENTE",IF(D9207&lt;=65,"ADULTO",IF(D9207&gt;=65,"TERCERA EDAD",0))))</f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125.53150684931506</v>
      </c>
      <c r="E9208" s="14" t="str">
        <f ca="1">IF(D9208&lt;=11,"NIÑO",IF(D9208&lt;=17,"ADOLECENTE",IF(D9208&lt;=65,"ADULTO",IF(D9208&gt;=65,"TERCERA EDAD",0))))</f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125.53150684931506</v>
      </c>
      <c r="E9209" s="14" t="str">
        <f ca="1">IF(D9209&lt;=11,"NIÑO",IF(D9209&lt;=17,"ADOLECENTE",IF(D9209&lt;=65,"ADULTO",IF(D9209&gt;=65,"TERCERA EDAD",0))))</f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125.53150684931506</v>
      </c>
      <c r="E9210" s="14" t="str">
        <f ca="1">IF(D9210&lt;=11,"NIÑO",IF(D9210&lt;=17,"ADOLECENTE",IF(D9210&lt;=65,"ADULTO",IF(D9210&gt;=65,"TERCERA EDAD",0))))</f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125.53150684931506</v>
      </c>
      <c r="E9211" s="14" t="str">
        <f ca="1">IF(D9211&lt;=11,"NIÑO",IF(D9211&lt;=17,"ADOLECENTE",IF(D9211&lt;=65,"ADULTO",IF(D9211&gt;=65,"TERCERA EDAD",0))))</f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125.53150684931506</v>
      </c>
      <c r="E9212" s="14" t="str">
        <f ca="1">IF(D9212&lt;=11,"NIÑO",IF(D9212&lt;=17,"ADOLECENTE",IF(D9212&lt;=65,"ADULTO",IF(D9212&gt;=65,"TERCERA EDAD",0))))</f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125.53150684931506</v>
      </c>
      <c r="E9213" s="14" t="str">
        <f ca="1">IF(D9213&lt;=11,"NIÑO",IF(D9213&lt;=17,"ADOLECENTE",IF(D9213&lt;=65,"ADULTO",IF(D9213&gt;=65,"TERCERA EDAD",0))))</f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125.53150684931506</v>
      </c>
      <c r="E9214" s="14" t="str">
        <f ca="1">IF(D9214&lt;=11,"NIÑO",IF(D9214&lt;=17,"ADOLECENTE",IF(D9214&lt;=65,"ADULTO",IF(D9214&gt;=65,"TERCERA EDAD",0))))</f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125.53150684931506</v>
      </c>
      <c r="E9215" s="14" t="str">
        <f ca="1">IF(D9215&lt;=11,"NIÑO",IF(D9215&lt;=17,"ADOLECENTE",IF(D9215&lt;=65,"ADULTO",IF(D9215&gt;=65,"TERCERA EDAD",0))))</f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125.53150684931506</v>
      </c>
      <c r="E9216" s="14" t="str">
        <f ca="1">IF(D9216&lt;=11,"NIÑO",IF(D9216&lt;=17,"ADOLECENTE",IF(D9216&lt;=65,"ADULTO",IF(D9216&gt;=65,"TERCERA EDAD",0))))</f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125.53150684931506</v>
      </c>
      <c r="E9217" s="14" t="str">
        <f ca="1">IF(D9217&lt;=11,"NIÑO",IF(D9217&lt;=17,"ADOLECENTE",IF(D9217&lt;=65,"ADULTO",IF(D9217&gt;=65,"TERCERA EDAD",0))))</f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125.53150684931506</v>
      </c>
      <c r="E9218" s="14" t="str">
        <f ca="1">IF(D9218&lt;=11,"NIÑO",IF(D9218&lt;=17,"ADOLECENTE",IF(D9218&lt;=65,"ADULTO",IF(D9218&gt;=65,"TERCERA EDAD",0))))</f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125.53150684931506</v>
      </c>
      <c r="E9219" s="14" t="str">
        <f ca="1">IF(D9219&lt;=11,"NIÑO",IF(D9219&lt;=17,"ADOLECENTE",IF(D9219&lt;=65,"ADULTO",IF(D9219&gt;=65,"TERCERA EDAD",0))))</f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125.53150684931506</v>
      </c>
      <c r="E9220" s="14" t="str">
        <f ca="1">IF(D9220&lt;=11,"NIÑO",IF(D9220&lt;=17,"ADOLECENTE",IF(D9220&lt;=65,"ADULTO",IF(D9220&gt;=65,"TERCERA EDAD",0))))</f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125.53150684931506</v>
      </c>
      <c r="E9221" s="14" t="str">
        <f ca="1">IF(D9221&lt;=11,"NIÑO",IF(D9221&lt;=17,"ADOLECENTE",IF(D9221&lt;=65,"ADULTO",IF(D9221&gt;=65,"TERCERA EDAD",0))))</f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125.53150684931506</v>
      </c>
      <c r="E9222" s="14" t="str">
        <f ca="1">IF(D9222&lt;=11,"NIÑO",IF(D9222&lt;=17,"ADOLECENTE",IF(D9222&lt;=65,"ADULTO",IF(D9222&gt;=65,"TERCERA EDAD",0))))</f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125.53150684931506</v>
      </c>
      <c r="E9223" s="14" t="str">
        <f ca="1">IF(D9223&lt;=11,"NIÑO",IF(D9223&lt;=17,"ADOLECENTE",IF(D9223&lt;=65,"ADULTO",IF(D9223&gt;=65,"TERCERA EDAD",0))))</f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125.53150684931506</v>
      </c>
      <c r="E9224" s="14" t="str">
        <f ca="1">IF(D9224&lt;=11,"NIÑO",IF(D9224&lt;=17,"ADOLECENTE",IF(D9224&lt;=65,"ADULTO",IF(D9224&gt;=65,"TERCERA EDAD",0))))</f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125.53150684931506</v>
      </c>
      <c r="E9225" s="14" t="str">
        <f ca="1">IF(D9225&lt;=11,"NIÑO",IF(D9225&lt;=17,"ADOLECENTE",IF(D9225&lt;=65,"ADULTO",IF(D9225&gt;=65,"TERCERA EDAD",0))))</f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125.53150684931506</v>
      </c>
      <c r="E9226" s="14" t="str">
        <f ca="1">IF(D9226&lt;=11,"NIÑO",IF(D9226&lt;=17,"ADOLECENTE",IF(D9226&lt;=65,"ADULTO",IF(D9226&gt;=65,"TERCERA EDAD",0))))</f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125.53150684931506</v>
      </c>
      <c r="E9227" s="14" t="str">
        <f ca="1">IF(D9227&lt;=11,"NIÑO",IF(D9227&lt;=17,"ADOLECENTE",IF(D9227&lt;=65,"ADULTO",IF(D9227&gt;=65,"TERCERA EDAD",0))))</f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125.53150684931506</v>
      </c>
      <c r="E9228" s="14" t="str">
        <f ca="1">IF(D9228&lt;=11,"NIÑO",IF(D9228&lt;=17,"ADOLECENTE",IF(D9228&lt;=65,"ADULTO",IF(D9228&gt;=65,"TERCERA EDAD",0))))</f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125.53150684931506</v>
      </c>
      <c r="E9229" s="14" t="str">
        <f ca="1">IF(D9229&lt;=11,"NIÑO",IF(D9229&lt;=17,"ADOLECENTE",IF(D9229&lt;=65,"ADULTO",IF(D9229&gt;=65,"TERCERA EDAD",0))))</f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125.53150684931506</v>
      </c>
      <c r="E9230" s="14" t="str">
        <f ca="1">IF(D9230&lt;=11,"NIÑO",IF(D9230&lt;=17,"ADOLECENTE",IF(D9230&lt;=65,"ADULTO",IF(D9230&gt;=65,"TERCERA EDAD",0))))</f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125.53150684931506</v>
      </c>
      <c r="E9231" s="14" t="str">
        <f ca="1">IF(D9231&lt;=11,"NIÑO",IF(D9231&lt;=17,"ADOLECENTE",IF(D9231&lt;=65,"ADULTO",IF(D9231&gt;=65,"TERCERA EDAD",0))))</f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125.53150684931506</v>
      </c>
      <c r="E9232" s="14" t="str">
        <f ca="1">IF(D9232&lt;=11,"NIÑO",IF(D9232&lt;=17,"ADOLECENTE",IF(D9232&lt;=65,"ADULTO",IF(D9232&gt;=65,"TERCERA EDAD",0))))</f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125.53150684931506</v>
      </c>
      <c r="E9233" s="14" t="str">
        <f ca="1">IF(D9233&lt;=11,"NIÑO",IF(D9233&lt;=17,"ADOLECENTE",IF(D9233&lt;=65,"ADULTO",IF(D9233&gt;=65,"TERCERA EDAD",0))))</f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125.53150684931506</v>
      </c>
      <c r="E9234" s="14" t="str">
        <f ca="1">IF(D9234&lt;=11,"NIÑO",IF(D9234&lt;=17,"ADOLECENTE",IF(D9234&lt;=65,"ADULTO",IF(D9234&gt;=65,"TERCERA EDAD",0))))</f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125.53150684931506</v>
      </c>
      <c r="E9235" s="14" t="str">
        <f ca="1">IF(D9235&lt;=11,"NIÑO",IF(D9235&lt;=17,"ADOLECENTE",IF(D9235&lt;=65,"ADULTO",IF(D9235&gt;=65,"TERCERA EDAD",0))))</f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125.53150684931506</v>
      </c>
      <c r="E9236" s="14" t="str">
        <f ca="1">IF(D9236&lt;=11,"NIÑO",IF(D9236&lt;=17,"ADOLECENTE",IF(D9236&lt;=65,"ADULTO",IF(D9236&gt;=65,"TERCERA EDAD",0))))</f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125.53150684931506</v>
      </c>
      <c r="E9237" s="14" t="str">
        <f ca="1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125.53150684931506</v>
      </c>
      <c r="E9238" s="14" t="str">
        <f ca="1">IF(D9238&lt;=11,"NIÑO",IF(D9238&lt;=17,"ADOLECENTE",IF(D9238&lt;=65,"ADULTO",IF(D9238&gt;=65,"TERCERA EDAD",0))))</f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125.53150684931506</v>
      </c>
      <c r="E9239" s="14" t="str">
        <f ca="1">IF(D9239&lt;=11,"NIÑO",IF(D9239&lt;=17,"ADOLECENTE",IF(D9239&lt;=65,"ADULTO",IF(D9239&gt;=65,"TERCERA EDAD",0))))</f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125.53150684931506</v>
      </c>
      <c r="E9240" s="14" t="str">
        <f ca="1">IF(D9240&lt;=11,"NIÑO",IF(D9240&lt;=17,"ADOLECENTE",IF(D9240&lt;=65,"ADULTO",IF(D9240&gt;=65,"TERCERA EDAD",0))))</f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125.53150684931506</v>
      </c>
      <c r="E9241" s="14" t="str">
        <f ca="1">IF(D9241&lt;=11,"NIÑO",IF(D9241&lt;=17,"ADOLECENTE",IF(D9241&lt;=65,"ADULTO",IF(D9241&gt;=65,"TERCERA EDAD",0))))</f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125.53150684931506</v>
      </c>
      <c r="E9242" s="14" t="str">
        <f ca="1">IF(D9242&lt;=11,"NIÑO",IF(D9242&lt;=17,"ADOLECENTE",IF(D9242&lt;=65,"ADULTO",IF(D9242&gt;=65,"TERCERA EDAD",0))))</f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125.53150684931506</v>
      </c>
      <c r="E9243" s="14" t="str">
        <f ca="1">IF(D9243&lt;=11,"NIÑO",IF(D9243&lt;=17,"ADOLECENTE",IF(D9243&lt;=65,"ADULTO",IF(D9243&gt;=65,"TERCERA EDAD",0))))</f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125.53150684931506</v>
      </c>
      <c r="E9244" s="14" t="str">
        <f ca="1">IF(D9244&lt;=11,"NIÑO",IF(D9244&lt;=17,"ADOLECENTE",IF(D9244&lt;=65,"ADULTO",IF(D9244&gt;=65,"TERCERA EDAD",0))))</f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125.53150684931506</v>
      </c>
      <c r="E9245" s="14" t="str">
        <f ca="1">IF(D9245&lt;=11,"NIÑO",IF(D9245&lt;=17,"ADOLECENTE",IF(D9245&lt;=65,"ADULTO",IF(D9245&gt;=65,"TERCERA EDAD",0))))</f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125.53150684931506</v>
      </c>
      <c r="E9246" s="14" t="str">
        <f ca="1">IF(D9246&lt;=11,"NIÑO",IF(D9246&lt;=17,"ADOLECENTE",IF(D9246&lt;=65,"ADULTO",IF(D9246&gt;=65,"TERCERA EDAD",0))))</f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125.53150684931506</v>
      </c>
      <c r="E9247" s="14" t="str">
        <f ca="1">IF(D9247&lt;=11,"NIÑO",IF(D9247&lt;=17,"ADOLECENTE",IF(D9247&lt;=65,"ADULTO",IF(D9247&gt;=65,"TERCERA EDAD",0))))</f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125.53150684931506</v>
      </c>
      <c r="E9248" s="14" t="str">
        <f ca="1">IF(D9248&lt;=11,"NIÑO",IF(D9248&lt;=17,"ADOLECENTE",IF(D9248&lt;=65,"ADULTO",IF(D9248&gt;=65,"TERCERA EDAD",0))))</f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125.53150684931506</v>
      </c>
      <c r="E9249" s="14" t="str">
        <f ca="1">IF(D9249&lt;=11,"NIÑO",IF(D9249&lt;=17,"ADOLECENTE",IF(D9249&lt;=65,"ADULTO",IF(D9249&gt;=65,"TERCERA EDAD",0))))</f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125.53150684931506</v>
      </c>
      <c r="E9250" s="14" t="str">
        <f ca="1">IF(D9250&lt;=11,"NIÑO",IF(D9250&lt;=17,"ADOLECENTE",IF(D9250&lt;=65,"ADULTO",IF(D9250&gt;=65,"TERCERA EDAD",0))))</f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125.53150684931506</v>
      </c>
      <c r="E9251" s="14" t="str">
        <f ca="1">IF(D9251&lt;=11,"NIÑO",IF(D9251&lt;=17,"ADOLECENTE",IF(D9251&lt;=65,"ADULTO",IF(D9251&gt;=65,"TERCERA EDAD",0))))</f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125.53150684931506</v>
      </c>
      <c r="E9252" s="14" t="str">
        <f ca="1">IF(D9252&lt;=11,"NIÑO",IF(D9252&lt;=17,"ADOLECENTE",IF(D9252&lt;=65,"ADULTO",IF(D9252&gt;=65,"TERCERA EDAD",0))))</f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125.53150684931506</v>
      </c>
      <c r="E9253" s="14" t="str">
        <f ca="1">IF(D9253&lt;=11,"NIÑO",IF(D9253&lt;=17,"ADOLECENTE",IF(D9253&lt;=65,"ADULTO",IF(D9253&gt;=65,"TERCERA EDAD",0))))</f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125.53150684931506</v>
      </c>
      <c r="E9254" s="14" t="str">
        <f ca="1">IF(D9254&lt;=11,"NIÑO",IF(D9254&lt;=17,"ADOLECENTE",IF(D9254&lt;=65,"ADULTO",IF(D9254&gt;=65,"TERCERA EDAD",0))))</f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125.53150684931506</v>
      </c>
      <c r="E9255" s="14" t="str">
        <f ca="1">IF(D9255&lt;=11,"NIÑO",IF(D9255&lt;=17,"ADOLECENTE",IF(D9255&lt;=65,"ADULTO",IF(D9255&gt;=65,"TERCERA EDAD",0))))</f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125.53150684931506</v>
      </c>
      <c r="E9256" s="14" t="str">
        <f ca="1">IF(D9256&lt;=11,"NIÑO",IF(D9256&lt;=17,"ADOLECENTE",IF(D9256&lt;=65,"ADULTO",IF(D9256&gt;=65,"TERCERA EDAD",0))))</f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125.53150684931506</v>
      </c>
      <c r="E9257" s="14" t="str">
        <f ca="1">IF(D9257&lt;=11,"NIÑO",IF(D9257&lt;=17,"ADOLECENTE",IF(D9257&lt;=65,"ADULTO",IF(D9257&gt;=65,"TERCERA EDAD",0))))</f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125.53150684931506</v>
      </c>
      <c r="E9258" s="14" t="str">
        <f ca="1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125.53150684931506</v>
      </c>
      <c r="E9259" s="14" t="str">
        <f ca="1">IF(D9259&lt;=11,"NIÑO",IF(D9259&lt;=17,"ADOLECENTE",IF(D9259&lt;=65,"ADULTO",IF(D9259&gt;=65,"TERCERA EDAD",0))))</f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125.53150684931506</v>
      </c>
      <c r="E9260" s="14" t="str">
        <f ca="1">IF(D9260&lt;=11,"NIÑO",IF(D9260&lt;=17,"ADOLECENTE",IF(D9260&lt;=65,"ADULTO",IF(D9260&gt;=65,"TERCERA EDAD",0))))</f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125.53150684931506</v>
      </c>
      <c r="E9261" s="14" t="str">
        <f ca="1">IF(D9261&lt;=11,"NIÑO",IF(D9261&lt;=17,"ADOLECENTE",IF(D9261&lt;=65,"ADULTO",IF(D9261&gt;=65,"TERCERA EDAD",0))))</f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125.53150684931506</v>
      </c>
      <c r="E9262" s="14" t="str">
        <f ca="1">IF(D9262&lt;=11,"NIÑO",IF(D9262&lt;=17,"ADOLECENTE",IF(D9262&lt;=65,"ADULTO",IF(D9262&gt;=65,"TERCERA EDAD",0))))</f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125.53150684931506</v>
      </c>
      <c r="E9263" s="14" t="str">
        <f ca="1">IF(D9263&lt;=11,"NIÑO",IF(D9263&lt;=17,"ADOLECENTE",IF(D9263&lt;=65,"ADULTO",IF(D9263&gt;=65,"TERCERA EDAD",0))))</f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125.53150684931506</v>
      </c>
      <c r="E9264" s="14" t="str">
        <f ca="1">IF(D9264&lt;=11,"NIÑO",IF(D9264&lt;=17,"ADOLECENTE",IF(D9264&lt;=65,"ADULTO",IF(D9264&gt;=65,"TERCERA EDAD",0))))</f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125.53150684931506</v>
      </c>
      <c r="E9265" s="14" t="str">
        <f ca="1">IF(D9265&lt;=11,"NIÑO",IF(D9265&lt;=17,"ADOLECENTE",IF(D9265&lt;=65,"ADULTO",IF(D9265&gt;=65,"TERCERA EDAD",0))))</f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125.53150684931506</v>
      </c>
      <c r="E9266" s="14" t="str">
        <f ca="1">IF(D9266&lt;=11,"NIÑO",IF(D9266&lt;=17,"ADOLECENTE",IF(D9266&lt;=65,"ADULTO",IF(D9266&gt;=65,"TERCERA EDAD",0))))</f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125.53150684931506</v>
      </c>
      <c r="E9267" s="14" t="str">
        <f ca="1">IF(D9267&lt;=11,"NIÑO",IF(D9267&lt;=17,"ADOLECENTE",IF(D9267&lt;=65,"ADULTO",IF(D9267&gt;=65,"TERCERA EDAD",0))))</f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125.53150684931506</v>
      </c>
      <c r="E9268" s="14" t="str">
        <f ca="1">IF(D9268&lt;=11,"NIÑO",IF(D9268&lt;=17,"ADOLECENTE",IF(D9268&lt;=65,"ADULTO",IF(D9268&gt;=65,"TERCERA EDAD",0))))</f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125.53150684931506</v>
      </c>
      <c r="E9269" s="14" t="str">
        <f ca="1">IF(D9269&lt;=11,"NIÑO",IF(D9269&lt;=17,"ADOLECENTE",IF(D9269&lt;=65,"ADULTO",IF(D9269&gt;=65,"TERCERA EDAD",0))))</f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125.53150684931506</v>
      </c>
      <c r="E9270" s="14" t="str">
        <f ca="1">IF(D9270&lt;=11,"NIÑO",IF(D9270&lt;=17,"ADOLECENTE",IF(D9270&lt;=65,"ADULTO",IF(D9270&gt;=65,"TERCERA EDAD",0))))</f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125.53150684931506</v>
      </c>
      <c r="E9271" s="14" t="str">
        <f ca="1">IF(D9271&lt;=11,"NIÑO",IF(D9271&lt;=17,"ADOLECENTE",IF(D9271&lt;=65,"ADULTO",IF(D9271&gt;=65,"TERCERA EDAD",0))))</f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125.53150684931506</v>
      </c>
      <c r="E9272" s="14" t="str">
        <f ca="1">IF(D9272&lt;=11,"NIÑO",IF(D9272&lt;=17,"ADOLECENTE",IF(D9272&lt;=65,"ADULTO",IF(D9272&gt;=65,"TERCERA EDAD",0))))</f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125.53150684931506</v>
      </c>
      <c r="E9273" s="14" t="str">
        <f ca="1">IF(D9273&lt;=11,"NIÑO",IF(D9273&lt;=17,"ADOLECENTE",IF(D9273&lt;=65,"ADULTO",IF(D9273&gt;=65,"TERCERA EDAD",0))))</f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125.53150684931506</v>
      </c>
      <c r="E9274" s="14" t="str">
        <f ca="1">IF(D9274&lt;=11,"NIÑO",IF(D9274&lt;=17,"ADOLECENTE",IF(D9274&lt;=65,"ADULTO",IF(D9274&gt;=65,"TERCERA EDAD",0))))</f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125.53150684931506</v>
      </c>
      <c r="E9275" s="14" t="str">
        <f ca="1">IF(D9275&lt;=11,"NIÑO",IF(D9275&lt;=17,"ADOLECENTE",IF(D9275&lt;=65,"ADULTO",IF(D9275&gt;=65,"TERCERA EDAD",0))))</f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125.53150684931506</v>
      </c>
      <c r="E9276" s="14" t="str">
        <f ca="1">IF(D9276&lt;=11,"NIÑO",IF(D9276&lt;=17,"ADOLECENTE",IF(D9276&lt;=65,"ADULTO",IF(D9276&gt;=65,"TERCERA EDAD",0))))</f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125.53150684931506</v>
      </c>
      <c r="E9277" s="14" t="str">
        <f ca="1">IF(D9277&lt;=11,"NIÑO",IF(D9277&lt;=17,"ADOLECENTE",IF(D9277&lt;=65,"ADULTO",IF(D9277&gt;=65,"TERCERA EDAD",0))))</f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125.53150684931506</v>
      </c>
      <c r="E9278" s="14" t="str">
        <f ca="1">IF(D9278&lt;=11,"NIÑO",IF(D9278&lt;=17,"ADOLECENTE",IF(D9278&lt;=65,"ADULTO",IF(D9278&gt;=65,"TERCERA EDAD",0))))</f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125.53150684931506</v>
      </c>
      <c r="E9279" s="14" t="str">
        <f ca="1">IF(D9279&lt;=11,"NIÑO",IF(D9279&lt;=17,"ADOLECENTE",IF(D9279&lt;=65,"ADULTO",IF(D9279&gt;=65,"TERCERA EDAD",0))))</f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125.53150684931506</v>
      </c>
      <c r="E9280" s="14" t="str">
        <f ca="1">IF(D9280&lt;=11,"NIÑO",IF(D9280&lt;=17,"ADOLECENTE",IF(D9280&lt;=65,"ADULTO",IF(D9280&gt;=65,"TERCERA EDAD",0))))</f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125.53150684931506</v>
      </c>
      <c r="E9281" s="14" t="str">
        <f ca="1">IF(D9281&lt;=11,"NIÑO",IF(D9281&lt;=17,"ADOLECENTE",IF(D9281&lt;=65,"ADULTO",IF(D9281&gt;=65,"TERCERA EDAD",0))))</f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125.53150684931506</v>
      </c>
      <c r="E9282" s="14" t="str">
        <f ca="1">IF(D9282&lt;=11,"NIÑO",IF(D9282&lt;=17,"ADOLECENTE",IF(D9282&lt;=65,"ADULTO",IF(D9282&gt;=65,"TERCERA EDAD",0))))</f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125.53150684931506</v>
      </c>
      <c r="E9283" s="14" t="str">
        <f ca="1">IF(D9283&lt;=11,"NIÑO",IF(D9283&lt;=17,"ADOLECENTE",IF(D9283&lt;=65,"ADULTO",IF(D9283&gt;=65,"TERCERA EDAD",0))))</f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125.53150684931506</v>
      </c>
      <c r="E9284" s="14" t="str">
        <f ca="1">IF(D9284&lt;=11,"NIÑO",IF(D9284&lt;=17,"ADOLECENTE",IF(D9284&lt;=65,"ADULTO",IF(D9284&gt;=65,"TERCERA EDAD",0))))</f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125.53150684931506</v>
      </c>
      <c r="E9285" s="14" t="str">
        <f ca="1">IF(D9285&lt;=11,"NIÑO",IF(D9285&lt;=17,"ADOLECENTE",IF(D9285&lt;=65,"ADULTO",IF(D9285&gt;=65,"TERCERA EDAD",0))))</f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125.53150684931506</v>
      </c>
      <c r="E9286" s="14" t="str">
        <f ca="1">IF(D9286&lt;=11,"NIÑO",IF(D9286&lt;=17,"ADOLECENTE",IF(D9286&lt;=65,"ADULTO",IF(D9286&gt;=65,"TERCERA EDAD",0))))</f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125.53150684931506</v>
      </c>
      <c r="E9287" s="14" t="str">
        <f ca="1">IF(D9287&lt;=11,"NIÑO",IF(D9287&lt;=17,"ADOLECENTE",IF(D9287&lt;=65,"ADULTO",IF(D9287&gt;=65,"TERCERA EDAD",0))))</f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125.53150684931506</v>
      </c>
      <c r="E9288" s="14" t="str">
        <f ca="1">IF(D9288&lt;=11,"NIÑO",IF(D9288&lt;=17,"ADOLECENTE",IF(D9288&lt;=65,"ADULTO",IF(D9288&gt;=65,"TERCERA EDAD",0))))</f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125.53150684931506</v>
      </c>
      <c r="E9289" s="14" t="str">
        <f ca="1">IF(D9289&lt;=11,"NIÑO",IF(D9289&lt;=17,"ADOLECENTE",IF(D9289&lt;=65,"ADULTO",IF(D9289&gt;=65,"TERCERA EDAD",0))))</f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125.53150684931506</v>
      </c>
      <c r="E9290" s="14" t="str">
        <f ca="1">IF(D9290&lt;=11,"NIÑO",IF(D9290&lt;=17,"ADOLECENTE",IF(D9290&lt;=65,"ADULTO",IF(D9290&gt;=65,"TERCERA EDAD",0))))</f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125.53150684931506</v>
      </c>
      <c r="E9291" s="14" t="str">
        <f ca="1">IF(D9291&lt;=11,"NIÑO",IF(D9291&lt;=17,"ADOLECENTE",IF(D9291&lt;=65,"ADULTO",IF(D9291&gt;=65,"TERCERA EDAD",0))))</f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125.53150684931506</v>
      </c>
      <c r="E9292" s="14" t="str">
        <f ca="1">IF(D9292&lt;=11,"NIÑO",IF(D9292&lt;=17,"ADOLECENTE",IF(D9292&lt;=65,"ADULTO",IF(D9292&gt;=65,"TERCERA EDAD",0))))</f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125.53150684931506</v>
      </c>
      <c r="E9293" s="14" t="str">
        <f ca="1">IF(D9293&lt;=11,"NIÑO",IF(D9293&lt;=17,"ADOLECENTE",IF(D9293&lt;=65,"ADULTO",IF(D9293&gt;=65,"TERCERA EDAD",0))))</f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125.53150684931506</v>
      </c>
      <c r="E9294" s="14" t="str">
        <f ca="1">IF(D9294&lt;=11,"NIÑO",IF(D9294&lt;=17,"ADOLECENTE",IF(D9294&lt;=65,"ADULTO",IF(D9294&gt;=65,"TERCERA EDAD",0))))</f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125.53150684931506</v>
      </c>
      <c r="E9295" s="14" t="str">
        <f ca="1">IF(D9295&lt;=11,"NIÑO",IF(D9295&lt;=17,"ADOLECENTE",IF(D9295&lt;=65,"ADULTO",IF(D9295&gt;=65,"TERCERA EDAD",0))))</f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125.53150684931506</v>
      </c>
      <c r="E9296" s="14" t="str">
        <f ca="1">IF(D9296&lt;=11,"NIÑO",IF(D9296&lt;=17,"ADOLECENTE",IF(D9296&lt;=65,"ADULTO",IF(D9296&gt;=65,"TERCERA EDAD",0))))</f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125.53150684931506</v>
      </c>
      <c r="E9297" s="14" t="str">
        <f ca="1">IF(D9297&lt;=11,"NIÑO",IF(D9297&lt;=17,"ADOLECENTE",IF(D9297&lt;=65,"ADULTO",IF(D9297&gt;=65,"TERCERA EDAD",0))))</f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125.53150684931506</v>
      </c>
      <c r="E9298" s="14" t="str">
        <f ca="1">IF(D9298&lt;=11,"NIÑO",IF(D9298&lt;=17,"ADOLECENTE",IF(D9298&lt;=65,"ADULTO",IF(D9298&gt;=65,"TERCERA EDAD",0))))</f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125.53150684931506</v>
      </c>
      <c r="E9299" s="14" t="str">
        <f ca="1">IF(D9299&lt;=11,"NIÑO",IF(D9299&lt;=17,"ADOLECENTE",IF(D9299&lt;=65,"ADULTO",IF(D9299&gt;=65,"TERCERA EDAD",0))))</f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125.53150684931506</v>
      </c>
      <c r="E9300" s="14" t="str">
        <f ca="1">IF(D9300&lt;=11,"NIÑO",IF(D9300&lt;=17,"ADOLECENTE",IF(D9300&lt;=65,"ADULTO",IF(D9300&gt;=65,"TERCERA EDAD",0))))</f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125.53150684931506</v>
      </c>
      <c r="E9301" s="14" t="str">
        <f ca="1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125.53150684931506</v>
      </c>
      <c r="E9302" s="14" t="str">
        <f ca="1">IF(D9302&lt;=11,"NIÑO",IF(D9302&lt;=17,"ADOLECENTE",IF(D9302&lt;=65,"ADULTO",IF(D9302&gt;=65,"TERCERA EDAD",0))))</f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125.53150684931506</v>
      </c>
      <c r="E9303" s="14" t="str">
        <f ca="1">IF(D9303&lt;=11,"NIÑO",IF(D9303&lt;=17,"ADOLECENTE",IF(D9303&lt;=65,"ADULTO",IF(D9303&gt;=65,"TERCERA EDAD",0))))</f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125.53150684931506</v>
      </c>
      <c r="E9304" s="14" t="str">
        <f ca="1">IF(D9304&lt;=11,"NIÑO",IF(D9304&lt;=17,"ADOLECENTE",IF(D9304&lt;=65,"ADULTO",IF(D9304&gt;=65,"TERCERA EDAD",0))))</f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125.53150684931506</v>
      </c>
      <c r="E9305" s="14" t="str">
        <f ca="1">IF(D9305&lt;=11,"NIÑO",IF(D9305&lt;=17,"ADOLECENTE",IF(D9305&lt;=65,"ADULTO",IF(D9305&gt;=65,"TERCERA EDAD",0))))</f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125.53150684931506</v>
      </c>
      <c r="E9306" s="14" t="str">
        <f ca="1">IF(D9306&lt;=11,"NIÑO",IF(D9306&lt;=17,"ADOLECENTE",IF(D9306&lt;=65,"ADULTO",IF(D9306&gt;=65,"TERCERA EDAD",0))))</f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125.53150684931506</v>
      </c>
      <c r="E9307" s="14" t="str">
        <f ca="1">IF(D9307&lt;=11,"NIÑO",IF(D9307&lt;=17,"ADOLECENTE",IF(D9307&lt;=65,"ADULTO",IF(D9307&gt;=65,"TERCERA EDAD",0))))</f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125.53150684931506</v>
      </c>
      <c r="E9308" s="14" t="str">
        <f ca="1">IF(D9308&lt;=11,"NIÑO",IF(D9308&lt;=17,"ADOLECENTE",IF(D9308&lt;=65,"ADULTO",IF(D9308&gt;=65,"TERCERA EDAD",0))))</f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125.53150684931506</v>
      </c>
      <c r="E9309" s="14" t="str">
        <f ca="1">IF(D9309&lt;=11,"NIÑO",IF(D9309&lt;=17,"ADOLECENTE",IF(D9309&lt;=65,"ADULTO",IF(D9309&gt;=65,"TERCERA EDAD",0))))</f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125.53150684931506</v>
      </c>
      <c r="E9310" s="14" t="str">
        <f ca="1">IF(D9310&lt;=11,"NIÑO",IF(D9310&lt;=17,"ADOLECENTE",IF(D9310&lt;=65,"ADULTO",IF(D9310&gt;=65,"TERCERA EDAD",0))))</f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125.53150684931506</v>
      </c>
      <c r="E9311" s="14" t="str">
        <f ca="1">IF(D9311&lt;=11,"NIÑO",IF(D9311&lt;=17,"ADOLECENTE",IF(D9311&lt;=65,"ADULTO",IF(D9311&gt;=65,"TERCERA EDAD",0))))</f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125.53150684931506</v>
      </c>
      <c r="E9312" s="14" t="str">
        <f ca="1">IF(D9312&lt;=11,"NIÑO",IF(D9312&lt;=17,"ADOLECENTE",IF(D9312&lt;=65,"ADULTO",IF(D9312&gt;=65,"TERCERA EDAD",0))))</f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125.53150684931506</v>
      </c>
      <c r="E9313" s="14" t="str">
        <f ca="1">IF(D9313&lt;=11,"NIÑO",IF(D9313&lt;=17,"ADOLECENTE",IF(D9313&lt;=65,"ADULTO",IF(D9313&gt;=65,"TERCERA EDAD",0))))</f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125.53150684931506</v>
      </c>
      <c r="E9314" s="14" t="str">
        <f ca="1">IF(D9314&lt;=11,"NIÑO",IF(D9314&lt;=17,"ADOLECENTE",IF(D9314&lt;=65,"ADULTO",IF(D9314&gt;=65,"TERCERA EDAD",0))))</f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125.53150684931506</v>
      </c>
      <c r="E9315" s="14" t="str">
        <f ca="1">IF(D9315&lt;=11,"NIÑO",IF(D9315&lt;=17,"ADOLECENTE",IF(D9315&lt;=65,"ADULTO",IF(D9315&gt;=65,"TERCERA EDAD",0))))</f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125.53150684931506</v>
      </c>
      <c r="E9316" s="14" t="str">
        <f ca="1">IF(D9316&lt;=11,"NIÑO",IF(D9316&lt;=17,"ADOLECENTE",IF(D9316&lt;=65,"ADULTO",IF(D9316&gt;=65,"TERCERA EDAD",0))))</f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125.53150684931506</v>
      </c>
      <c r="E9317" s="14" t="str">
        <f ca="1">IF(D9317&lt;=11,"NIÑO",IF(D9317&lt;=17,"ADOLECENTE",IF(D9317&lt;=65,"ADULTO",IF(D9317&gt;=65,"TERCERA EDAD",0))))</f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125.53150684931506</v>
      </c>
      <c r="E9318" s="14" t="str">
        <f ca="1">IF(D9318&lt;=11,"NIÑO",IF(D9318&lt;=17,"ADOLECENTE",IF(D9318&lt;=65,"ADULTO",IF(D9318&gt;=65,"TERCERA EDAD",0))))</f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125.53150684931506</v>
      </c>
      <c r="E9319" s="14" t="str">
        <f ca="1">IF(D9319&lt;=11,"NIÑO",IF(D9319&lt;=17,"ADOLECENTE",IF(D9319&lt;=65,"ADULTO",IF(D9319&gt;=65,"TERCERA EDAD",0))))</f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125.53150684931506</v>
      </c>
      <c r="E9320" s="14" t="str">
        <f ca="1">IF(D9320&lt;=11,"NIÑO",IF(D9320&lt;=17,"ADOLECENTE",IF(D9320&lt;=65,"ADULTO",IF(D9320&gt;=65,"TERCERA EDAD",0))))</f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125.53150684931506</v>
      </c>
      <c r="E9321" s="14" t="str">
        <f ca="1">IF(D9321&lt;=11,"NIÑO",IF(D9321&lt;=17,"ADOLECENTE",IF(D9321&lt;=65,"ADULTO",IF(D9321&gt;=65,"TERCERA EDAD",0))))</f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125.53150684931506</v>
      </c>
      <c r="E9322" s="14" t="str">
        <f ca="1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125.53150684931506</v>
      </c>
      <c r="E9323" s="14" t="str">
        <f ca="1">IF(D9323&lt;=11,"NIÑO",IF(D9323&lt;=17,"ADOLECENTE",IF(D9323&lt;=65,"ADULTO",IF(D9323&gt;=65,"TERCERA EDAD",0))))</f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125.53150684931506</v>
      </c>
      <c r="E9324" s="14" t="str">
        <f ca="1">IF(D9324&lt;=11,"NIÑO",IF(D9324&lt;=17,"ADOLECENTE",IF(D9324&lt;=65,"ADULTO",IF(D9324&gt;=65,"TERCERA EDAD",0))))</f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125.53150684931506</v>
      </c>
      <c r="E9325" s="14" t="str">
        <f ca="1">IF(D9325&lt;=11,"NIÑO",IF(D9325&lt;=17,"ADOLECENTE",IF(D9325&lt;=65,"ADULTO",IF(D9325&gt;=65,"TERCERA EDAD",0))))</f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125.53150684931506</v>
      </c>
      <c r="E9326" s="14" t="str">
        <f ca="1">IF(D9326&lt;=11,"NIÑO",IF(D9326&lt;=17,"ADOLECENTE",IF(D9326&lt;=65,"ADULTO",IF(D9326&gt;=65,"TERCERA EDAD",0))))</f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125.53150684931506</v>
      </c>
      <c r="E9327" s="14" t="str">
        <f ca="1">IF(D9327&lt;=11,"NIÑO",IF(D9327&lt;=17,"ADOLECENTE",IF(D9327&lt;=65,"ADULTO",IF(D9327&gt;=65,"TERCERA EDAD",0))))</f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125.53150684931506</v>
      </c>
      <c r="E9328" s="14" t="str">
        <f ca="1">IF(D9328&lt;=11,"NIÑO",IF(D9328&lt;=17,"ADOLECENTE",IF(D9328&lt;=65,"ADULTO",IF(D9328&gt;=65,"TERCERA EDAD",0))))</f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125.53150684931506</v>
      </c>
      <c r="E9329" s="14" t="str">
        <f ca="1">IF(D9329&lt;=11,"NIÑO",IF(D9329&lt;=17,"ADOLECENTE",IF(D9329&lt;=65,"ADULTO",IF(D9329&gt;=65,"TERCERA EDAD",0))))</f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125.53150684931506</v>
      </c>
      <c r="E9330" s="14" t="str">
        <f ca="1">IF(D9330&lt;=11,"NIÑO",IF(D9330&lt;=17,"ADOLECENTE",IF(D9330&lt;=65,"ADULTO",IF(D9330&gt;=65,"TERCERA EDAD",0))))</f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125.53150684931506</v>
      </c>
      <c r="E9331" s="14" t="str">
        <f ca="1">IF(D9331&lt;=11,"NIÑO",IF(D9331&lt;=17,"ADOLECENTE",IF(D9331&lt;=65,"ADULTO",IF(D9331&gt;=65,"TERCERA EDAD",0))))</f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125.53150684931506</v>
      </c>
      <c r="E9332" s="14" t="str">
        <f ca="1">IF(D9332&lt;=11,"NIÑO",IF(D9332&lt;=17,"ADOLECENTE",IF(D9332&lt;=65,"ADULTO",IF(D9332&gt;=65,"TERCERA EDAD",0))))</f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125.53150684931506</v>
      </c>
      <c r="E9333" s="14" t="str">
        <f ca="1">IF(D9333&lt;=11,"NIÑO",IF(D9333&lt;=17,"ADOLECENTE",IF(D9333&lt;=65,"ADULTO",IF(D9333&gt;=65,"TERCERA EDAD",0))))</f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125.53150684931506</v>
      </c>
      <c r="E9334" s="14" t="str">
        <f ca="1">IF(D9334&lt;=11,"NIÑO",IF(D9334&lt;=17,"ADOLECENTE",IF(D9334&lt;=65,"ADULTO",IF(D9334&gt;=65,"TERCERA EDAD",0))))</f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125.53150684931506</v>
      </c>
      <c r="E9335" s="14" t="str">
        <f ca="1">IF(D9335&lt;=11,"NIÑO",IF(D9335&lt;=17,"ADOLECENTE",IF(D9335&lt;=65,"ADULTO",IF(D9335&gt;=65,"TERCERA EDAD",0))))</f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125.53150684931506</v>
      </c>
      <c r="E9336" s="14" t="str">
        <f ca="1">IF(D9336&lt;=11,"NIÑO",IF(D9336&lt;=17,"ADOLECENTE",IF(D9336&lt;=65,"ADULTO",IF(D9336&gt;=65,"TERCERA EDAD",0))))</f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125.53150684931506</v>
      </c>
      <c r="E9337" s="14" t="str">
        <f ca="1">IF(D9337&lt;=11,"NIÑO",IF(D9337&lt;=17,"ADOLECENTE",IF(D9337&lt;=65,"ADULTO",IF(D9337&gt;=65,"TERCERA EDAD",0))))</f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125.53150684931506</v>
      </c>
      <c r="E9338" s="14" t="str">
        <f ca="1">IF(D9338&lt;=11,"NIÑO",IF(D9338&lt;=17,"ADOLECENTE",IF(D9338&lt;=65,"ADULTO",IF(D9338&gt;=65,"TERCERA EDAD",0))))</f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125.53150684931506</v>
      </c>
      <c r="E9339" s="14" t="str">
        <f ca="1">IF(D9339&lt;=11,"NIÑO",IF(D9339&lt;=17,"ADOLECENTE",IF(D9339&lt;=65,"ADULTO",IF(D9339&gt;=65,"TERCERA EDAD",0))))</f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125.53150684931506</v>
      </c>
      <c r="E9340" s="14" t="str">
        <f ca="1">IF(D9340&lt;=11,"NIÑO",IF(D9340&lt;=17,"ADOLECENTE",IF(D9340&lt;=65,"ADULTO",IF(D9340&gt;=65,"TERCERA EDAD",0))))</f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125.53150684931506</v>
      </c>
      <c r="E9341" s="14" t="str">
        <f ca="1">IF(D9341&lt;=11,"NIÑO",IF(D9341&lt;=17,"ADOLECENTE",IF(D9341&lt;=65,"ADULTO",IF(D9341&gt;=65,"TERCERA EDAD",0))))</f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125.53150684931506</v>
      </c>
      <c r="E9342" s="14" t="str">
        <f ca="1">IF(D9342&lt;=11,"NIÑO",IF(D9342&lt;=17,"ADOLECENTE",IF(D9342&lt;=65,"ADULTO",IF(D9342&gt;=65,"TERCERA EDAD",0))))</f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125.53150684931506</v>
      </c>
      <c r="E9343" s="14" t="str">
        <f ca="1">IF(D9343&lt;=11,"NIÑO",IF(D9343&lt;=17,"ADOLECENTE",IF(D9343&lt;=65,"ADULTO",IF(D9343&gt;=65,"TERCERA EDAD",0))))</f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125.53150684931506</v>
      </c>
      <c r="E9344" s="14" t="str">
        <f ca="1">IF(D9344&lt;=11,"NIÑO",IF(D9344&lt;=17,"ADOLECENTE",IF(D9344&lt;=65,"ADULTO",IF(D9344&gt;=65,"TERCERA EDAD",0))))</f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125.53150684931506</v>
      </c>
      <c r="E9345" s="14" t="str">
        <f ca="1">IF(D9345&lt;=11,"NIÑO",IF(D9345&lt;=17,"ADOLECENTE",IF(D9345&lt;=65,"ADULTO",IF(D9345&gt;=65,"TERCERA EDAD",0))))</f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125.53150684931506</v>
      </c>
      <c r="E9346" s="14" t="str">
        <f ca="1">IF(D9346&lt;=11,"NIÑO",IF(D9346&lt;=17,"ADOLECENTE",IF(D9346&lt;=65,"ADULTO",IF(D9346&gt;=65,"TERCERA EDAD",0))))</f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125.53150684931506</v>
      </c>
      <c r="E9347" s="14" t="str">
        <f ca="1">IF(D9347&lt;=11,"NIÑO",IF(D9347&lt;=17,"ADOLECENTE",IF(D9347&lt;=65,"ADULTO",IF(D9347&gt;=65,"TERCERA EDAD",0))))</f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125.53150684931506</v>
      </c>
      <c r="E9348" s="14" t="str">
        <f ca="1">IF(D9348&lt;=11,"NIÑO",IF(D9348&lt;=17,"ADOLECENTE",IF(D9348&lt;=65,"ADULTO",IF(D9348&gt;=65,"TERCERA EDAD",0))))</f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125.53150684931506</v>
      </c>
      <c r="E9349" s="14" t="str">
        <f ca="1">IF(D9349&lt;=11,"NIÑO",IF(D9349&lt;=17,"ADOLECENTE",IF(D9349&lt;=65,"ADULTO",IF(D9349&gt;=65,"TERCERA EDAD",0))))</f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125.53150684931506</v>
      </c>
      <c r="E9350" s="14" t="str">
        <f ca="1">IF(D9350&lt;=11,"NIÑO",IF(D9350&lt;=17,"ADOLECENTE",IF(D9350&lt;=65,"ADULTO",IF(D9350&gt;=65,"TERCERA EDAD",0))))</f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125.53150684931506</v>
      </c>
      <c r="E9351" s="14" t="str">
        <f ca="1">IF(D9351&lt;=11,"NIÑO",IF(D9351&lt;=17,"ADOLECENTE",IF(D9351&lt;=65,"ADULTO",IF(D9351&gt;=65,"TERCERA EDAD",0))))</f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125.53150684931506</v>
      </c>
      <c r="E9352" s="14" t="str">
        <f ca="1">IF(D9352&lt;=11,"NIÑO",IF(D9352&lt;=17,"ADOLECENTE",IF(D9352&lt;=65,"ADULTO",IF(D9352&gt;=65,"TERCERA EDAD",0))))</f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125.53150684931506</v>
      </c>
      <c r="E9353" s="14" t="str">
        <f ca="1">IF(D9353&lt;=11,"NIÑO",IF(D9353&lt;=17,"ADOLECENTE",IF(D9353&lt;=65,"ADULTO",IF(D9353&gt;=65,"TERCERA EDAD",0))))</f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125.53150684931506</v>
      </c>
      <c r="E9354" s="14" t="str">
        <f ca="1">IF(D9354&lt;=11,"NIÑO",IF(D9354&lt;=17,"ADOLECENTE",IF(D9354&lt;=65,"ADULTO",IF(D9354&gt;=65,"TERCERA EDAD",0))))</f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125.53150684931506</v>
      </c>
      <c r="E9355" s="14" t="str">
        <f ca="1">IF(D9355&lt;=11,"NIÑO",IF(D9355&lt;=17,"ADOLECENTE",IF(D9355&lt;=65,"ADULTO",IF(D9355&gt;=65,"TERCERA EDAD",0))))</f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125.53150684931506</v>
      </c>
      <c r="E9356" s="14" t="str">
        <f ca="1">IF(D9356&lt;=11,"NIÑO",IF(D9356&lt;=17,"ADOLECENTE",IF(D9356&lt;=65,"ADULTO",IF(D9356&gt;=65,"TERCERA EDAD",0))))</f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125.53150684931506</v>
      </c>
      <c r="E9357" s="14" t="str">
        <f ca="1">IF(D9357&lt;=11,"NIÑO",IF(D9357&lt;=17,"ADOLECENTE",IF(D9357&lt;=65,"ADULTO",IF(D9357&gt;=65,"TERCERA EDAD",0))))</f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125.53150684931506</v>
      </c>
      <c r="E9358" s="14" t="str">
        <f ca="1">IF(D9358&lt;=11,"NIÑO",IF(D9358&lt;=17,"ADOLECENTE",IF(D9358&lt;=65,"ADULTO",IF(D9358&gt;=65,"TERCERA EDAD",0))))</f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125.53150684931506</v>
      </c>
      <c r="E9359" s="14" t="str">
        <f ca="1">IF(D9359&lt;=11,"NIÑO",IF(D9359&lt;=17,"ADOLECENTE",IF(D9359&lt;=65,"ADULTO",IF(D9359&gt;=65,"TERCERA EDAD",0))))</f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125.53150684931506</v>
      </c>
      <c r="E9360" s="14" t="str">
        <f ca="1">IF(D9360&lt;=11,"NIÑO",IF(D9360&lt;=17,"ADOLECENTE",IF(D9360&lt;=65,"ADULTO",IF(D9360&gt;=65,"TERCERA EDAD",0))))</f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125.53150684931506</v>
      </c>
      <c r="E9361" s="14" t="str">
        <f ca="1">IF(D9361&lt;=11,"NIÑO",IF(D9361&lt;=17,"ADOLECENTE",IF(D9361&lt;=65,"ADULTO",IF(D9361&gt;=65,"TERCERA EDAD",0))))</f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125.53150684931506</v>
      </c>
      <c r="E9362" s="14" t="str">
        <f ca="1">IF(D9362&lt;=11,"NIÑO",IF(D9362&lt;=17,"ADOLECENTE",IF(D9362&lt;=65,"ADULTO",IF(D9362&gt;=65,"TERCERA EDAD",0))))</f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125.53150684931506</v>
      </c>
      <c r="E9363" s="14" t="str">
        <f ca="1">IF(D9363&lt;=11,"NIÑO",IF(D9363&lt;=17,"ADOLECENTE",IF(D9363&lt;=65,"ADULTO",IF(D9363&gt;=65,"TERCERA EDAD",0))))</f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125.53150684931506</v>
      </c>
      <c r="E9364" s="14" t="str">
        <f ca="1">IF(D9364&lt;=11,"NIÑO",IF(D9364&lt;=17,"ADOLECENTE",IF(D9364&lt;=65,"ADULTO",IF(D9364&gt;=65,"TERCERA EDAD",0))))</f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125.53150684931506</v>
      </c>
      <c r="E9365" s="14" t="str">
        <f ca="1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125.53150684931506</v>
      </c>
      <c r="E9366" s="14" t="str">
        <f ca="1">IF(D9366&lt;=11,"NIÑO",IF(D9366&lt;=17,"ADOLECENTE",IF(D9366&lt;=65,"ADULTO",IF(D9366&gt;=65,"TERCERA EDAD",0))))</f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125.53150684931506</v>
      </c>
      <c r="E9367" s="14" t="str">
        <f ca="1">IF(D9367&lt;=11,"NIÑO",IF(D9367&lt;=17,"ADOLECENTE",IF(D9367&lt;=65,"ADULTO",IF(D9367&gt;=65,"TERCERA EDAD",0))))</f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125.53150684931506</v>
      </c>
      <c r="E9368" s="14" t="str">
        <f ca="1">IF(D9368&lt;=11,"NIÑO",IF(D9368&lt;=17,"ADOLECENTE",IF(D9368&lt;=65,"ADULTO",IF(D9368&gt;=65,"TERCERA EDAD",0))))</f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125.53150684931506</v>
      </c>
      <c r="E9369" s="14" t="str">
        <f ca="1">IF(D9369&lt;=11,"NIÑO",IF(D9369&lt;=17,"ADOLECENTE",IF(D9369&lt;=65,"ADULTO",IF(D9369&gt;=65,"TERCERA EDAD",0))))</f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125.53150684931506</v>
      </c>
      <c r="E9370" s="14" t="str">
        <f ca="1">IF(D9370&lt;=11,"NIÑO",IF(D9370&lt;=17,"ADOLECENTE",IF(D9370&lt;=65,"ADULTO",IF(D9370&gt;=65,"TERCERA EDAD",0))))</f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125.53150684931506</v>
      </c>
      <c r="E9371" s="14" t="str">
        <f ca="1">IF(D9371&lt;=11,"NIÑO",IF(D9371&lt;=17,"ADOLECENTE",IF(D9371&lt;=65,"ADULTO",IF(D9371&gt;=65,"TERCERA EDAD",0))))</f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125.53150684931506</v>
      </c>
      <c r="E9372" s="14" t="str">
        <f ca="1">IF(D9372&lt;=11,"NIÑO",IF(D9372&lt;=17,"ADOLECENTE",IF(D9372&lt;=65,"ADULTO",IF(D9372&gt;=65,"TERCERA EDAD",0))))</f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125.53150684931506</v>
      </c>
      <c r="E9373" s="14" t="str">
        <f ca="1">IF(D9373&lt;=11,"NIÑO",IF(D9373&lt;=17,"ADOLECENTE",IF(D9373&lt;=65,"ADULTO",IF(D9373&gt;=65,"TERCERA EDAD",0))))</f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125.53150684931506</v>
      </c>
      <c r="E9374" s="14" t="str">
        <f ca="1">IF(D9374&lt;=11,"NIÑO",IF(D9374&lt;=17,"ADOLECENTE",IF(D9374&lt;=65,"ADULTO",IF(D9374&gt;=65,"TERCERA EDAD",0))))</f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125.53150684931506</v>
      </c>
      <c r="E9375" s="14" t="str">
        <f ca="1">IF(D9375&lt;=11,"NIÑO",IF(D9375&lt;=17,"ADOLECENTE",IF(D9375&lt;=65,"ADULTO",IF(D9375&gt;=65,"TERCERA EDAD",0))))</f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125.53150684931506</v>
      </c>
      <c r="E9376" s="14" t="str">
        <f ca="1">IF(D9376&lt;=11,"NIÑO",IF(D9376&lt;=17,"ADOLECENTE",IF(D9376&lt;=65,"ADULTO",IF(D9376&gt;=65,"TERCERA EDAD",0))))</f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125.53150684931506</v>
      </c>
      <c r="E9377" s="14" t="str">
        <f ca="1">IF(D9377&lt;=11,"NIÑO",IF(D9377&lt;=17,"ADOLECENTE",IF(D9377&lt;=65,"ADULTO",IF(D9377&gt;=65,"TERCERA EDAD",0))))</f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125.53150684931506</v>
      </c>
      <c r="E9378" s="14" t="str">
        <f ca="1">IF(D9378&lt;=11,"NIÑO",IF(D9378&lt;=17,"ADOLECENTE",IF(D9378&lt;=65,"ADULTO",IF(D9378&gt;=65,"TERCERA EDAD",0))))</f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125.53150684931506</v>
      </c>
      <c r="E9379" s="14" t="str">
        <f ca="1">IF(D9379&lt;=11,"NIÑO",IF(D9379&lt;=17,"ADOLECENTE",IF(D9379&lt;=65,"ADULTO",IF(D9379&gt;=65,"TERCERA EDAD",0))))</f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125.53150684931506</v>
      </c>
      <c r="E9380" s="14" t="str">
        <f ca="1">IF(D9380&lt;=11,"NIÑO",IF(D9380&lt;=17,"ADOLECENTE",IF(D9380&lt;=65,"ADULTO",IF(D9380&gt;=65,"TERCERA EDAD",0))))</f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125.53150684931506</v>
      </c>
      <c r="E9381" s="14" t="str">
        <f ca="1">IF(D9381&lt;=11,"NIÑO",IF(D9381&lt;=17,"ADOLECENTE",IF(D9381&lt;=65,"ADULTO",IF(D9381&gt;=65,"TERCERA EDAD",0))))</f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125.53150684931506</v>
      </c>
      <c r="E9382" s="14" t="str">
        <f ca="1">IF(D9382&lt;=11,"NIÑO",IF(D9382&lt;=17,"ADOLECENTE",IF(D9382&lt;=65,"ADULTO",IF(D9382&gt;=65,"TERCERA EDAD",0))))</f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125.53150684931506</v>
      </c>
      <c r="E9383" s="14" t="str">
        <f ca="1">IF(D9383&lt;=11,"NIÑO",IF(D9383&lt;=17,"ADOLECENTE",IF(D9383&lt;=65,"ADULTO",IF(D9383&gt;=65,"TERCERA EDAD",0))))</f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125.53150684931506</v>
      </c>
      <c r="E9384" s="14" t="str">
        <f ca="1">IF(D9384&lt;=11,"NIÑO",IF(D9384&lt;=17,"ADOLECENTE",IF(D9384&lt;=65,"ADULTO",IF(D9384&gt;=65,"TERCERA EDAD",0))))</f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125.53150684931506</v>
      </c>
      <c r="E9385" s="14" t="str">
        <f ca="1">IF(D9385&lt;=11,"NIÑO",IF(D9385&lt;=17,"ADOLECENTE",IF(D9385&lt;=65,"ADULTO",IF(D9385&gt;=65,"TERCERA EDAD",0))))</f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125.53150684931506</v>
      </c>
      <c r="E9386" s="14" t="str">
        <f ca="1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125.53150684931506</v>
      </c>
      <c r="E9387" s="14" t="str">
        <f ca="1">IF(D9387&lt;=11,"NIÑO",IF(D9387&lt;=17,"ADOLECENTE",IF(D9387&lt;=65,"ADULTO",IF(D9387&gt;=65,"TERCERA EDAD",0))))</f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125.53150684931506</v>
      </c>
      <c r="E9388" s="14" t="str">
        <f ca="1">IF(D9388&lt;=11,"NIÑO",IF(D9388&lt;=17,"ADOLECENTE",IF(D9388&lt;=65,"ADULTO",IF(D9388&gt;=65,"TERCERA EDAD",0))))</f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125.53150684931506</v>
      </c>
      <c r="E9389" s="14" t="str">
        <f ca="1">IF(D9389&lt;=11,"NIÑO",IF(D9389&lt;=17,"ADOLECENTE",IF(D9389&lt;=65,"ADULTO",IF(D9389&gt;=65,"TERCERA EDAD",0))))</f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125.53150684931506</v>
      </c>
      <c r="E9390" s="14" t="str">
        <f ca="1">IF(D9390&lt;=11,"NIÑO",IF(D9390&lt;=17,"ADOLECENTE",IF(D9390&lt;=65,"ADULTO",IF(D9390&gt;=65,"TERCERA EDAD",0))))</f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125.53150684931506</v>
      </c>
      <c r="E9391" s="14" t="str">
        <f ca="1">IF(D9391&lt;=11,"NIÑO",IF(D9391&lt;=17,"ADOLECENTE",IF(D9391&lt;=65,"ADULTO",IF(D9391&gt;=65,"TERCERA EDAD",0))))</f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125.53150684931506</v>
      </c>
      <c r="E9392" s="14" t="str">
        <f ca="1">IF(D9392&lt;=11,"NIÑO",IF(D9392&lt;=17,"ADOLECENTE",IF(D9392&lt;=65,"ADULTO",IF(D9392&gt;=65,"TERCERA EDAD",0))))</f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125.53150684931506</v>
      </c>
      <c r="E9393" s="14" t="str">
        <f ca="1">IF(D9393&lt;=11,"NIÑO",IF(D9393&lt;=17,"ADOLECENTE",IF(D9393&lt;=65,"ADULTO",IF(D9393&gt;=65,"TERCERA EDAD",0))))</f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125.53150684931506</v>
      </c>
      <c r="E9394" s="14" t="str">
        <f ca="1">IF(D9394&lt;=11,"NIÑO",IF(D9394&lt;=17,"ADOLECENTE",IF(D9394&lt;=65,"ADULTO",IF(D9394&gt;=65,"TERCERA EDAD",0))))</f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125.53150684931506</v>
      </c>
      <c r="E9395" s="14" t="str">
        <f ca="1">IF(D9395&lt;=11,"NIÑO",IF(D9395&lt;=17,"ADOLECENTE",IF(D9395&lt;=65,"ADULTO",IF(D9395&gt;=65,"TERCERA EDAD",0))))</f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125.53150684931506</v>
      </c>
      <c r="E9396" s="14" t="str">
        <f ca="1">IF(D9396&lt;=11,"NIÑO",IF(D9396&lt;=17,"ADOLECENTE",IF(D9396&lt;=65,"ADULTO",IF(D9396&gt;=65,"TERCERA EDAD",0))))</f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125.53150684931506</v>
      </c>
      <c r="E9397" s="14" t="str">
        <f ca="1">IF(D9397&lt;=11,"NIÑO",IF(D9397&lt;=17,"ADOLECENTE",IF(D9397&lt;=65,"ADULTO",IF(D9397&gt;=65,"TERCERA EDAD",0))))</f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125.53150684931506</v>
      </c>
      <c r="E9398" s="14" t="str">
        <f ca="1">IF(D9398&lt;=11,"NIÑO",IF(D9398&lt;=17,"ADOLECENTE",IF(D9398&lt;=65,"ADULTO",IF(D9398&gt;=65,"TERCERA EDAD",0))))</f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125.53150684931506</v>
      </c>
      <c r="E9399" s="14" t="str">
        <f ca="1">IF(D9399&lt;=11,"NIÑO",IF(D9399&lt;=17,"ADOLECENTE",IF(D9399&lt;=65,"ADULTO",IF(D9399&gt;=65,"TERCERA EDAD",0))))</f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125.53150684931506</v>
      </c>
      <c r="E9400" s="14" t="str">
        <f ca="1">IF(D9400&lt;=11,"NIÑO",IF(D9400&lt;=17,"ADOLECENTE",IF(D9400&lt;=65,"ADULTO",IF(D9400&gt;=65,"TERCERA EDAD",0))))</f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125.53150684931506</v>
      </c>
      <c r="E9401" s="14" t="str">
        <f ca="1">IF(D9401&lt;=11,"NIÑO",IF(D9401&lt;=17,"ADOLECENTE",IF(D9401&lt;=65,"ADULTO",IF(D9401&gt;=65,"TERCERA EDAD",0))))</f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125.53150684931506</v>
      </c>
      <c r="E9402" s="14" t="str">
        <f ca="1">IF(D9402&lt;=11,"NIÑO",IF(D9402&lt;=17,"ADOLECENTE",IF(D9402&lt;=65,"ADULTO",IF(D9402&gt;=65,"TERCERA EDAD",0))))</f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125.53150684931506</v>
      </c>
      <c r="E9403" s="14" t="str">
        <f ca="1">IF(D9403&lt;=11,"NIÑO",IF(D9403&lt;=17,"ADOLECENTE",IF(D9403&lt;=65,"ADULTO",IF(D9403&gt;=65,"TERCERA EDAD",0))))</f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125.53150684931506</v>
      </c>
      <c r="E9404" s="14" t="str">
        <f ca="1">IF(D9404&lt;=11,"NIÑO",IF(D9404&lt;=17,"ADOLECENTE",IF(D9404&lt;=65,"ADULTO",IF(D9404&gt;=65,"TERCERA EDAD",0))))</f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125.53150684931506</v>
      </c>
      <c r="E9405" s="14" t="str">
        <f ca="1">IF(D9405&lt;=11,"NIÑO",IF(D9405&lt;=17,"ADOLECENTE",IF(D9405&lt;=65,"ADULTO",IF(D9405&gt;=65,"TERCERA EDAD",0))))</f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125.53150684931506</v>
      </c>
      <c r="E9406" s="14" t="str">
        <f ca="1">IF(D9406&lt;=11,"NIÑO",IF(D9406&lt;=17,"ADOLECENTE",IF(D9406&lt;=65,"ADULTO",IF(D9406&gt;=65,"TERCERA EDAD",0))))</f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125.53150684931506</v>
      </c>
      <c r="E9407" s="14" t="str">
        <f ca="1">IF(D9407&lt;=11,"NIÑO",IF(D9407&lt;=17,"ADOLECENTE",IF(D9407&lt;=65,"ADULTO",IF(D9407&gt;=65,"TERCERA EDAD",0))))</f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125.53150684931506</v>
      </c>
      <c r="E9408" s="14" t="str">
        <f ca="1">IF(D9408&lt;=11,"NIÑO",IF(D9408&lt;=17,"ADOLECENTE",IF(D9408&lt;=65,"ADULTO",IF(D9408&gt;=65,"TERCERA EDAD",0))))</f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125.53150684931506</v>
      </c>
      <c r="E9409" s="14" t="str">
        <f ca="1">IF(D9409&lt;=11,"NIÑO",IF(D9409&lt;=17,"ADOLECENTE",IF(D9409&lt;=65,"ADULTO",IF(D9409&gt;=65,"TERCERA EDAD",0))))</f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125.53150684931506</v>
      </c>
      <c r="E9410" s="14" t="str">
        <f ca="1">IF(D9410&lt;=11,"NIÑO",IF(D9410&lt;=17,"ADOLECENTE",IF(D9410&lt;=65,"ADULTO",IF(D9410&gt;=65,"TERCERA EDAD",0))))</f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125.53150684931506</v>
      </c>
      <c r="E9411" s="14" t="str">
        <f ca="1">IF(D9411&lt;=11,"NIÑO",IF(D9411&lt;=17,"ADOLECENTE",IF(D9411&lt;=65,"ADULTO",IF(D9411&gt;=65,"TERCERA EDAD",0))))</f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125.53150684931506</v>
      </c>
      <c r="E9412" s="14" t="str">
        <f ca="1">IF(D9412&lt;=11,"NIÑO",IF(D9412&lt;=17,"ADOLECENTE",IF(D9412&lt;=65,"ADULTO",IF(D9412&gt;=65,"TERCERA EDAD",0))))</f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125.53150684931506</v>
      </c>
      <c r="E9413" s="14" t="str">
        <f ca="1">IF(D9413&lt;=11,"NIÑO",IF(D9413&lt;=17,"ADOLECENTE",IF(D9413&lt;=65,"ADULTO",IF(D9413&gt;=65,"TERCERA EDAD",0))))</f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125.53150684931506</v>
      </c>
      <c r="E9414" s="14" t="str">
        <f ca="1">IF(D9414&lt;=11,"NIÑO",IF(D9414&lt;=17,"ADOLECENTE",IF(D9414&lt;=65,"ADULTO",IF(D9414&gt;=65,"TERCERA EDAD",0))))</f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125.53150684931506</v>
      </c>
      <c r="E9415" s="14" t="str">
        <f ca="1">IF(D9415&lt;=11,"NIÑO",IF(D9415&lt;=17,"ADOLECENTE",IF(D9415&lt;=65,"ADULTO",IF(D9415&gt;=65,"TERCERA EDAD",0))))</f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125.53150684931506</v>
      </c>
      <c r="E9416" s="14" t="str">
        <f ca="1">IF(D9416&lt;=11,"NIÑO",IF(D9416&lt;=17,"ADOLECENTE",IF(D9416&lt;=65,"ADULTO",IF(D9416&gt;=65,"TERCERA EDAD",0))))</f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125.53150684931506</v>
      </c>
      <c r="E9417" s="14" t="str">
        <f ca="1">IF(D9417&lt;=11,"NIÑO",IF(D9417&lt;=17,"ADOLECENTE",IF(D9417&lt;=65,"ADULTO",IF(D9417&gt;=65,"TERCERA EDAD",0))))</f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125.53150684931506</v>
      </c>
      <c r="E9418" s="14" t="str">
        <f ca="1">IF(D9418&lt;=11,"NIÑO",IF(D9418&lt;=17,"ADOLECENTE",IF(D9418&lt;=65,"ADULTO",IF(D9418&gt;=65,"TERCERA EDAD",0))))</f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125.53150684931506</v>
      </c>
      <c r="E9419" s="14" t="str">
        <f ca="1">IF(D9419&lt;=11,"NIÑO",IF(D9419&lt;=17,"ADOLECENTE",IF(D9419&lt;=65,"ADULTO",IF(D9419&gt;=65,"TERCERA EDAD",0))))</f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125.53150684931506</v>
      </c>
      <c r="E9420" s="14" t="str">
        <f ca="1">IF(D9420&lt;=11,"NIÑO",IF(D9420&lt;=17,"ADOLECENTE",IF(D9420&lt;=65,"ADULTO",IF(D9420&gt;=65,"TERCERA EDAD",0))))</f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125.53150684931506</v>
      </c>
      <c r="E9421" s="14" t="str">
        <f ca="1">IF(D9421&lt;=11,"NIÑO",IF(D9421&lt;=17,"ADOLECENTE",IF(D9421&lt;=65,"ADULTO",IF(D9421&gt;=65,"TERCERA EDAD",0))))</f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125.53150684931506</v>
      </c>
      <c r="E9422" s="14" t="str">
        <f ca="1">IF(D9422&lt;=11,"NIÑO",IF(D9422&lt;=17,"ADOLECENTE",IF(D9422&lt;=65,"ADULTO",IF(D9422&gt;=65,"TERCERA EDAD",0))))</f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125.53150684931506</v>
      </c>
      <c r="E9423" s="14" t="str">
        <f ca="1">IF(D9423&lt;=11,"NIÑO",IF(D9423&lt;=17,"ADOLECENTE",IF(D9423&lt;=65,"ADULTO",IF(D9423&gt;=65,"TERCERA EDAD",0))))</f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125.53150684931506</v>
      </c>
      <c r="E9424" s="14" t="str">
        <f ca="1">IF(D9424&lt;=11,"NIÑO",IF(D9424&lt;=17,"ADOLECENTE",IF(D9424&lt;=65,"ADULTO",IF(D9424&gt;=65,"TERCERA EDAD",0))))</f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125.53150684931506</v>
      </c>
      <c r="E9425" s="14" t="str">
        <f ca="1">IF(D9425&lt;=11,"NIÑO",IF(D9425&lt;=17,"ADOLECENTE",IF(D9425&lt;=65,"ADULTO",IF(D9425&gt;=65,"TERCERA EDAD",0))))</f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125.53150684931506</v>
      </c>
      <c r="E9426" s="14" t="str">
        <f ca="1">IF(D9426&lt;=11,"NIÑO",IF(D9426&lt;=17,"ADOLECENTE",IF(D9426&lt;=65,"ADULTO",IF(D9426&gt;=65,"TERCERA EDAD",0))))</f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125.53150684931506</v>
      </c>
      <c r="E9427" s="14" t="str">
        <f ca="1">IF(D9427&lt;=11,"NIÑO",IF(D9427&lt;=17,"ADOLECENTE",IF(D9427&lt;=65,"ADULTO",IF(D9427&gt;=65,"TERCERA EDAD",0))))</f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125.53150684931506</v>
      </c>
      <c r="E9428" s="14" t="str">
        <f ca="1">IF(D9428&lt;=11,"NIÑO",IF(D9428&lt;=17,"ADOLECENTE",IF(D9428&lt;=65,"ADULTO",IF(D9428&gt;=65,"TERCERA EDAD",0))))</f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125.53150684931506</v>
      </c>
      <c r="E9429" s="14" t="str">
        <f ca="1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125.53150684931506</v>
      </c>
      <c r="E9430" s="14" t="str">
        <f ca="1">IF(D9430&lt;=11,"NIÑO",IF(D9430&lt;=17,"ADOLECENTE",IF(D9430&lt;=65,"ADULTO",IF(D9430&gt;=65,"TERCERA EDAD",0))))</f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125.53150684931506</v>
      </c>
      <c r="E9431" s="14" t="str">
        <f ca="1">IF(D9431&lt;=11,"NIÑO",IF(D9431&lt;=17,"ADOLECENTE",IF(D9431&lt;=65,"ADULTO",IF(D9431&gt;=65,"TERCERA EDAD",0))))</f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125.53150684931506</v>
      </c>
      <c r="E9432" s="14" t="str">
        <f ca="1">IF(D9432&lt;=11,"NIÑO",IF(D9432&lt;=17,"ADOLECENTE",IF(D9432&lt;=65,"ADULTO",IF(D9432&gt;=65,"TERCERA EDAD",0))))</f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125.53150684931506</v>
      </c>
      <c r="E9433" s="14" t="str">
        <f ca="1">IF(D9433&lt;=11,"NIÑO",IF(D9433&lt;=17,"ADOLECENTE",IF(D9433&lt;=65,"ADULTO",IF(D9433&gt;=65,"TERCERA EDAD",0))))</f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125.53150684931506</v>
      </c>
      <c r="E9434" s="14" t="str">
        <f ca="1">IF(D9434&lt;=11,"NIÑO",IF(D9434&lt;=17,"ADOLECENTE",IF(D9434&lt;=65,"ADULTO",IF(D9434&gt;=65,"TERCERA EDAD",0))))</f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125.53150684931506</v>
      </c>
      <c r="E9435" s="14" t="str">
        <f ca="1">IF(D9435&lt;=11,"NIÑO",IF(D9435&lt;=17,"ADOLECENTE",IF(D9435&lt;=65,"ADULTO",IF(D9435&gt;=65,"TERCERA EDAD",0))))</f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125.53150684931506</v>
      </c>
      <c r="E9436" s="14" t="str">
        <f ca="1">IF(D9436&lt;=11,"NIÑO",IF(D9436&lt;=17,"ADOLECENTE",IF(D9436&lt;=65,"ADULTO",IF(D9436&gt;=65,"TERCERA EDAD",0))))</f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125.53150684931506</v>
      </c>
      <c r="E9437" s="14" t="str">
        <f ca="1">IF(D9437&lt;=11,"NIÑO",IF(D9437&lt;=17,"ADOLECENTE",IF(D9437&lt;=65,"ADULTO",IF(D9437&gt;=65,"TERCERA EDAD",0))))</f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125.53150684931506</v>
      </c>
      <c r="E9438" s="14" t="str">
        <f ca="1">IF(D9438&lt;=11,"NIÑO",IF(D9438&lt;=17,"ADOLECENTE",IF(D9438&lt;=65,"ADULTO",IF(D9438&gt;=65,"TERCERA EDAD",0))))</f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125.53150684931506</v>
      </c>
      <c r="E9439" s="14" t="str">
        <f ca="1">IF(D9439&lt;=11,"NIÑO",IF(D9439&lt;=17,"ADOLECENTE",IF(D9439&lt;=65,"ADULTO",IF(D9439&gt;=65,"TERCERA EDAD",0))))</f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125.53150684931506</v>
      </c>
      <c r="E9440" s="14" t="str">
        <f ca="1">IF(D9440&lt;=11,"NIÑO",IF(D9440&lt;=17,"ADOLECENTE",IF(D9440&lt;=65,"ADULTO",IF(D9440&gt;=65,"TERCERA EDAD",0))))</f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125.53150684931506</v>
      </c>
      <c r="E9441" s="14" t="str">
        <f ca="1">IF(D9441&lt;=11,"NIÑO",IF(D9441&lt;=17,"ADOLECENTE",IF(D9441&lt;=65,"ADULTO",IF(D9441&gt;=65,"TERCERA EDAD",0))))</f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125.53150684931506</v>
      </c>
      <c r="E9442" s="14" t="str">
        <f ca="1">IF(D9442&lt;=11,"NIÑO",IF(D9442&lt;=17,"ADOLECENTE",IF(D9442&lt;=65,"ADULTO",IF(D9442&gt;=65,"TERCERA EDAD",0))))</f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125.53150684931506</v>
      </c>
      <c r="E9443" s="14" t="str">
        <f ca="1">IF(D9443&lt;=11,"NIÑO",IF(D9443&lt;=17,"ADOLECENTE",IF(D9443&lt;=65,"ADULTO",IF(D9443&gt;=65,"TERCERA EDAD",0))))</f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125.53150684931506</v>
      </c>
      <c r="E9444" s="14" t="str">
        <f ca="1">IF(D9444&lt;=11,"NIÑO",IF(D9444&lt;=17,"ADOLECENTE",IF(D9444&lt;=65,"ADULTO",IF(D9444&gt;=65,"TERCERA EDAD",0))))</f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125.53150684931506</v>
      </c>
      <c r="E9445" s="14" t="str">
        <f ca="1">IF(D9445&lt;=11,"NIÑO",IF(D9445&lt;=17,"ADOLECENTE",IF(D9445&lt;=65,"ADULTO",IF(D9445&gt;=65,"TERCERA EDAD",0))))</f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125.53150684931506</v>
      </c>
      <c r="E9446" s="14" t="str">
        <f ca="1">IF(D9446&lt;=11,"NIÑO",IF(D9446&lt;=17,"ADOLECENTE",IF(D9446&lt;=65,"ADULTO",IF(D9446&gt;=65,"TERCERA EDAD",0))))</f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125.53150684931506</v>
      </c>
      <c r="E9447" s="14" t="str">
        <f ca="1">IF(D9447&lt;=11,"NIÑO",IF(D9447&lt;=17,"ADOLECENTE",IF(D9447&lt;=65,"ADULTO",IF(D9447&gt;=65,"TERCERA EDAD",0))))</f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125.53150684931506</v>
      </c>
      <c r="E9448" s="14" t="str">
        <f ca="1">IF(D9448&lt;=11,"NIÑO",IF(D9448&lt;=17,"ADOLECENTE",IF(D9448&lt;=65,"ADULTO",IF(D9448&gt;=65,"TERCERA EDAD",0))))</f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125.53150684931506</v>
      </c>
      <c r="E9449" s="14" t="str">
        <f ca="1">IF(D9449&lt;=11,"NIÑO",IF(D9449&lt;=17,"ADOLECENTE",IF(D9449&lt;=65,"ADULTO",IF(D9449&gt;=65,"TERCERA EDAD",0))))</f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125.53150684931506</v>
      </c>
      <c r="E9450" s="14" t="str">
        <f ca="1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125.53150684931506</v>
      </c>
      <c r="E9451" s="14" t="str">
        <f ca="1">IF(D9451&lt;=11,"NIÑO",IF(D9451&lt;=17,"ADOLECENTE",IF(D9451&lt;=65,"ADULTO",IF(D9451&gt;=65,"TERCERA EDAD",0))))</f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125.53150684931506</v>
      </c>
      <c r="E9452" s="14" t="str">
        <f ca="1">IF(D9452&lt;=11,"NIÑO",IF(D9452&lt;=17,"ADOLECENTE",IF(D9452&lt;=65,"ADULTO",IF(D9452&gt;=65,"TERCERA EDAD",0))))</f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125.53150684931506</v>
      </c>
      <c r="E9453" s="14" t="str">
        <f ca="1">IF(D9453&lt;=11,"NIÑO",IF(D9453&lt;=17,"ADOLECENTE",IF(D9453&lt;=65,"ADULTO",IF(D9453&gt;=65,"TERCERA EDAD",0))))</f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125.53150684931506</v>
      </c>
      <c r="E9454" s="14" t="str">
        <f ca="1">IF(D9454&lt;=11,"NIÑO",IF(D9454&lt;=17,"ADOLECENTE",IF(D9454&lt;=65,"ADULTO",IF(D9454&gt;=65,"TERCERA EDAD",0))))</f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125.53150684931506</v>
      </c>
      <c r="E9455" s="14" t="str">
        <f ca="1">IF(D9455&lt;=11,"NIÑO",IF(D9455&lt;=17,"ADOLECENTE",IF(D9455&lt;=65,"ADULTO",IF(D9455&gt;=65,"TERCERA EDAD",0))))</f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125.53150684931506</v>
      </c>
      <c r="E9456" s="14" t="str">
        <f ca="1">IF(D9456&lt;=11,"NIÑO",IF(D9456&lt;=17,"ADOLECENTE",IF(D9456&lt;=65,"ADULTO",IF(D9456&gt;=65,"TERCERA EDAD",0))))</f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125.53150684931506</v>
      </c>
      <c r="E9457" s="14" t="str">
        <f ca="1">IF(D9457&lt;=11,"NIÑO",IF(D9457&lt;=17,"ADOLECENTE",IF(D9457&lt;=65,"ADULTO",IF(D9457&gt;=65,"TERCERA EDAD",0))))</f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125.53150684931506</v>
      </c>
      <c r="E9458" s="14" t="str">
        <f ca="1">IF(D9458&lt;=11,"NIÑO",IF(D9458&lt;=17,"ADOLECENTE",IF(D9458&lt;=65,"ADULTO",IF(D9458&gt;=65,"TERCERA EDAD",0))))</f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125.53150684931506</v>
      </c>
      <c r="E9459" s="14" t="str">
        <f ca="1">IF(D9459&lt;=11,"NIÑO",IF(D9459&lt;=17,"ADOLECENTE",IF(D9459&lt;=65,"ADULTO",IF(D9459&gt;=65,"TERCERA EDAD",0))))</f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125.53150684931506</v>
      </c>
      <c r="E9460" s="14" t="str">
        <f ca="1">IF(D9460&lt;=11,"NIÑO",IF(D9460&lt;=17,"ADOLECENTE",IF(D9460&lt;=65,"ADULTO",IF(D9460&gt;=65,"TERCERA EDAD",0))))</f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125.53150684931506</v>
      </c>
      <c r="E9461" s="14" t="str">
        <f ca="1">IF(D9461&lt;=11,"NIÑO",IF(D9461&lt;=17,"ADOLECENTE",IF(D9461&lt;=65,"ADULTO",IF(D9461&gt;=65,"TERCERA EDAD",0))))</f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125.53150684931506</v>
      </c>
      <c r="E9462" s="14" t="str">
        <f ca="1">IF(D9462&lt;=11,"NIÑO",IF(D9462&lt;=17,"ADOLECENTE",IF(D9462&lt;=65,"ADULTO",IF(D9462&gt;=65,"TERCERA EDAD",0))))</f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125.53150684931506</v>
      </c>
      <c r="E9463" s="14" t="str">
        <f ca="1">IF(D9463&lt;=11,"NIÑO",IF(D9463&lt;=17,"ADOLECENTE",IF(D9463&lt;=65,"ADULTO",IF(D9463&gt;=65,"TERCERA EDAD",0))))</f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125.53150684931506</v>
      </c>
      <c r="E9464" s="14" t="str">
        <f ca="1">IF(D9464&lt;=11,"NIÑO",IF(D9464&lt;=17,"ADOLECENTE",IF(D9464&lt;=65,"ADULTO",IF(D9464&gt;=65,"TERCERA EDAD",0))))</f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125.53150684931506</v>
      </c>
      <c r="E9465" s="14" t="str">
        <f ca="1">IF(D9465&lt;=11,"NIÑO",IF(D9465&lt;=17,"ADOLECENTE",IF(D9465&lt;=65,"ADULTO",IF(D9465&gt;=65,"TERCERA EDAD",0))))</f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125.53150684931506</v>
      </c>
      <c r="E9466" s="14" t="str">
        <f ca="1">IF(D9466&lt;=11,"NIÑO",IF(D9466&lt;=17,"ADOLECENTE",IF(D9466&lt;=65,"ADULTO",IF(D9466&gt;=65,"TERCERA EDAD",0))))</f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125.53150684931506</v>
      </c>
      <c r="E9467" s="14" t="str">
        <f ca="1">IF(D9467&lt;=11,"NIÑO",IF(D9467&lt;=17,"ADOLECENTE",IF(D9467&lt;=65,"ADULTO",IF(D9467&gt;=65,"TERCERA EDAD",0))))</f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125.53150684931506</v>
      </c>
      <c r="E9468" s="14" t="str">
        <f ca="1">IF(D9468&lt;=11,"NIÑO",IF(D9468&lt;=17,"ADOLECENTE",IF(D9468&lt;=65,"ADULTO",IF(D9468&gt;=65,"TERCERA EDAD",0))))</f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125.53150684931506</v>
      </c>
      <c r="E9469" s="14" t="str">
        <f ca="1">IF(D9469&lt;=11,"NIÑO",IF(D9469&lt;=17,"ADOLECENTE",IF(D9469&lt;=65,"ADULTO",IF(D9469&gt;=65,"TERCERA EDAD",0))))</f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125.53150684931506</v>
      </c>
      <c r="E9470" s="14" t="str">
        <f ca="1">IF(D9470&lt;=11,"NIÑO",IF(D9470&lt;=17,"ADOLECENTE",IF(D9470&lt;=65,"ADULTO",IF(D9470&gt;=65,"TERCERA EDAD",0))))</f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125.53150684931506</v>
      </c>
      <c r="E9471" s="14" t="str">
        <f ca="1">IF(D9471&lt;=11,"NIÑO",IF(D9471&lt;=17,"ADOLECENTE",IF(D9471&lt;=65,"ADULTO",IF(D9471&gt;=65,"TERCERA EDAD",0))))</f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125.53150684931506</v>
      </c>
      <c r="E9472" s="14" t="str">
        <f ca="1">IF(D9472&lt;=11,"NIÑO",IF(D9472&lt;=17,"ADOLECENTE",IF(D9472&lt;=65,"ADULTO",IF(D9472&gt;=65,"TERCERA EDAD",0))))</f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125.53150684931506</v>
      </c>
      <c r="E9473" s="14" t="str">
        <f ca="1">IF(D9473&lt;=11,"NIÑO",IF(D9473&lt;=17,"ADOLECENTE",IF(D9473&lt;=65,"ADULTO",IF(D9473&gt;=65,"TERCERA EDAD",0))))</f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125.53150684931506</v>
      </c>
      <c r="E9474" s="14" t="str">
        <f ca="1">IF(D9474&lt;=11,"NIÑO",IF(D9474&lt;=17,"ADOLECENTE",IF(D9474&lt;=65,"ADULTO",IF(D9474&gt;=65,"TERCERA EDAD",0))))</f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125.53150684931506</v>
      </c>
      <c r="E9475" s="14" t="str">
        <f ca="1">IF(D9475&lt;=11,"NIÑO",IF(D9475&lt;=17,"ADOLECENTE",IF(D9475&lt;=65,"ADULTO",IF(D9475&gt;=65,"TERCERA EDAD",0))))</f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125.53150684931506</v>
      </c>
      <c r="E9476" s="14" t="str">
        <f ca="1">IF(D9476&lt;=11,"NIÑO",IF(D9476&lt;=17,"ADOLECENTE",IF(D9476&lt;=65,"ADULTO",IF(D9476&gt;=65,"TERCERA EDAD",0))))</f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125.53150684931506</v>
      </c>
      <c r="E9477" s="14" t="str">
        <f ca="1">IF(D9477&lt;=11,"NIÑO",IF(D9477&lt;=17,"ADOLECENTE",IF(D9477&lt;=65,"ADULTO",IF(D9477&gt;=65,"TERCERA EDAD",0))))</f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125.53150684931506</v>
      </c>
      <c r="E9478" s="14" t="str">
        <f ca="1">IF(D9478&lt;=11,"NIÑO",IF(D9478&lt;=17,"ADOLECENTE",IF(D9478&lt;=65,"ADULTO",IF(D9478&gt;=65,"TERCERA EDAD",0))))</f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125.53150684931506</v>
      </c>
      <c r="E9479" s="14" t="str">
        <f ca="1">IF(D9479&lt;=11,"NIÑO",IF(D9479&lt;=17,"ADOLECENTE",IF(D9479&lt;=65,"ADULTO",IF(D9479&gt;=65,"TERCERA EDAD",0))))</f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125.53150684931506</v>
      </c>
      <c r="E9480" s="14" t="str">
        <f ca="1">IF(D9480&lt;=11,"NIÑO",IF(D9480&lt;=17,"ADOLECENTE",IF(D9480&lt;=65,"ADULTO",IF(D9480&gt;=65,"TERCERA EDAD",0))))</f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125.53150684931506</v>
      </c>
      <c r="E9481" s="14" t="str">
        <f ca="1">IF(D9481&lt;=11,"NIÑO",IF(D9481&lt;=17,"ADOLECENTE",IF(D9481&lt;=65,"ADULTO",IF(D9481&gt;=65,"TERCERA EDAD",0))))</f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125.53150684931506</v>
      </c>
      <c r="E9482" s="14" t="str">
        <f ca="1">IF(D9482&lt;=11,"NIÑO",IF(D9482&lt;=17,"ADOLECENTE",IF(D9482&lt;=65,"ADULTO",IF(D9482&gt;=65,"TERCERA EDAD",0))))</f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125.53150684931506</v>
      </c>
      <c r="E9483" s="14" t="str">
        <f ca="1">IF(D9483&lt;=11,"NIÑO",IF(D9483&lt;=17,"ADOLECENTE",IF(D9483&lt;=65,"ADULTO",IF(D9483&gt;=65,"TERCERA EDAD",0))))</f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125.53150684931506</v>
      </c>
      <c r="E9484" s="14" t="str">
        <f ca="1">IF(D9484&lt;=11,"NIÑO",IF(D9484&lt;=17,"ADOLECENTE",IF(D9484&lt;=65,"ADULTO",IF(D9484&gt;=65,"TERCERA EDAD",0))))</f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125.53150684931506</v>
      </c>
      <c r="E9485" s="14" t="str">
        <f ca="1">IF(D9485&lt;=11,"NIÑO",IF(D9485&lt;=17,"ADOLECENTE",IF(D9485&lt;=65,"ADULTO",IF(D9485&gt;=65,"TERCERA EDAD",0))))</f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125.53150684931506</v>
      </c>
      <c r="E9486" s="14" t="str">
        <f ca="1">IF(D9486&lt;=11,"NIÑO",IF(D9486&lt;=17,"ADOLECENTE",IF(D9486&lt;=65,"ADULTO",IF(D9486&gt;=65,"TERCERA EDAD",0))))</f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125.53150684931506</v>
      </c>
      <c r="E9487" s="14" t="str">
        <f ca="1">IF(D9487&lt;=11,"NIÑO",IF(D9487&lt;=17,"ADOLECENTE",IF(D9487&lt;=65,"ADULTO",IF(D9487&gt;=65,"TERCERA EDAD",0))))</f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125.53150684931506</v>
      </c>
      <c r="E9488" s="14" t="str">
        <f ca="1">IF(D9488&lt;=11,"NIÑO",IF(D9488&lt;=17,"ADOLECENTE",IF(D9488&lt;=65,"ADULTO",IF(D9488&gt;=65,"TERCERA EDAD",0))))</f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125.53150684931506</v>
      </c>
      <c r="E9489" s="14" t="str">
        <f ca="1">IF(D9489&lt;=11,"NIÑO",IF(D9489&lt;=17,"ADOLECENTE",IF(D9489&lt;=65,"ADULTO",IF(D9489&gt;=65,"TERCERA EDAD",0))))</f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125.53150684931506</v>
      </c>
      <c r="E9490" s="14" t="str">
        <f ca="1">IF(D9490&lt;=11,"NIÑO",IF(D9490&lt;=17,"ADOLECENTE",IF(D9490&lt;=65,"ADULTO",IF(D9490&gt;=65,"TERCERA EDAD",0))))</f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125.53150684931506</v>
      </c>
      <c r="E9491" s="14" t="str">
        <f ca="1">IF(D9491&lt;=11,"NIÑO",IF(D9491&lt;=17,"ADOLECENTE",IF(D9491&lt;=65,"ADULTO",IF(D9491&gt;=65,"TERCERA EDAD",0))))</f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125.53150684931506</v>
      </c>
      <c r="E9492" s="14" t="str">
        <f ca="1">IF(D9492&lt;=11,"NIÑO",IF(D9492&lt;=17,"ADOLECENTE",IF(D9492&lt;=65,"ADULTO",IF(D9492&gt;=65,"TERCERA EDAD",0))))</f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125.53150684931506</v>
      </c>
      <c r="E9493" s="14" t="str">
        <f ca="1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125.53150684931506</v>
      </c>
      <c r="E9494" s="14" t="str">
        <f ca="1">IF(D9494&lt;=11,"NIÑO",IF(D9494&lt;=17,"ADOLECENTE",IF(D9494&lt;=65,"ADULTO",IF(D9494&gt;=65,"TERCERA EDAD",0))))</f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125.53150684931506</v>
      </c>
      <c r="E9495" s="14" t="str">
        <f ca="1">IF(D9495&lt;=11,"NIÑO",IF(D9495&lt;=17,"ADOLECENTE",IF(D9495&lt;=65,"ADULTO",IF(D9495&gt;=65,"TERCERA EDAD",0))))</f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125.53150684931506</v>
      </c>
      <c r="E9496" s="14" t="str">
        <f ca="1">IF(D9496&lt;=11,"NIÑO",IF(D9496&lt;=17,"ADOLECENTE",IF(D9496&lt;=65,"ADULTO",IF(D9496&gt;=65,"TERCERA EDAD",0))))</f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125.53150684931506</v>
      </c>
      <c r="E9497" s="14" t="str">
        <f ca="1">IF(D9497&lt;=11,"NIÑO",IF(D9497&lt;=17,"ADOLECENTE",IF(D9497&lt;=65,"ADULTO",IF(D9497&gt;=65,"TERCERA EDAD",0))))</f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125.53150684931506</v>
      </c>
      <c r="E9498" s="14" t="str">
        <f ca="1">IF(D9498&lt;=11,"NIÑO",IF(D9498&lt;=17,"ADOLECENTE",IF(D9498&lt;=65,"ADULTO",IF(D9498&gt;=65,"TERCERA EDAD",0))))</f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125.53150684931506</v>
      </c>
      <c r="E9499" s="14" t="str">
        <f ca="1">IF(D9499&lt;=11,"NIÑO",IF(D9499&lt;=17,"ADOLECENTE",IF(D9499&lt;=65,"ADULTO",IF(D9499&gt;=65,"TERCERA EDAD",0))))</f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125.53150684931506</v>
      </c>
      <c r="E9500" s="14" t="str">
        <f ca="1">IF(D9500&lt;=11,"NIÑO",IF(D9500&lt;=17,"ADOLECENTE",IF(D9500&lt;=65,"ADULTO",IF(D9500&gt;=65,"TERCERA EDAD",0))))</f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125.53150684931506</v>
      </c>
      <c r="E9501" s="14" t="str">
        <f ca="1">IF(D9501&lt;=11,"NIÑO",IF(D9501&lt;=17,"ADOLECENTE",IF(D9501&lt;=65,"ADULTO",IF(D9501&gt;=65,"TERCERA EDAD",0))))</f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125.53150684931506</v>
      </c>
      <c r="E9502" s="14" t="str">
        <f ca="1">IF(D9502&lt;=11,"NIÑO",IF(D9502&lt;=17,"ADOLECENTE",IF(D9502&lt;=65,"ADULTO",IF(D9502&gt;=65,"TERCERA EDAD",0))))</f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125.53150684931506</v>
      </c>
      <c r="E9503" s="14" t="str">
        <f ca="1">IF(D9503&lt;=11,"NIÑO",IF(D9503&lt;=17,"ADOLECENTE",IF(D9503&lt;=65,"ADULTO",IF(D9503&gt;=65,"TERCERA EDAD",0))))</f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125.53150684931506</v>
      </c>
      <c r="E9504" s="14" t="str">
        <f ca="1">IF(D9504&lt;=11,"NIÑO",IF(D9504&lt;=17,"ADOLECENTE",IF(D9504&lt;=65,"ADULTO",IF(D9504&gt;=65,"TERCERA EDAD",0))))</f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125.53150684931506</v>
      </c>
      <c r="E9505" s="14" t="str">
        <f ca="1">IF(D9505&lt;=11,"NIÑO",IF(D9505&lt;=17,"ADOLECENTE",IF(D9505&lt;=65,"ADULTO",IF(D9505&gt;=65,"TERCERA EDAD",0))))</f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125.53150684931506</v>
      </c>
      <c r="E9506" s="14" t="str">
        <f ca="1">IF(D9506&lt;=11,"NIÑO",IF(D9506&lt;=17,"ADOLECENTE",IF(D9506&lt;=65,"ADULTO",IF(D9506&gt;=65,"TERCERA EDAD",0))))</f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125.53150684931506</v>
      </c>
      <c r="E9507" s="14" t="str">
        <f ca="1">IF(D9507&lt;=11,"NIÑO",IF(D9507&lt;=17,"ADOLECENTE",IF(D9507&lt;=65,"ADULTO",IF(D9507&gt;=65,"TERCERA EDAD",0))))</f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125.53150684931506</v>
      </c>
      <c r="E9508" s="14" t="str">
        <f ca="1">IF(D9508&lt;=11,"NIÑO",IF(D9508&lt;=17,"ADOLECENTE",IF(D9508&lt;=65,"ADULTO",IF(D9508&gt;=65,"TERCERA EDAD",0))))</f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125.53150684931506</v>
      </c>
      <c r="E9509" s="14" t="str">
        <f ca="1">IF(D9509&lt;=11,"NIÑO",IF(D9509&lt;=17,"ADOLECENTE",IF(D9509&lt;=65,"ADULTO",IF(D9509&gt;=65,"TERCERA EDAD",0))))</f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125.53150684931506</v>
      </c>
      <c r="E9510" s="14" t="str">
        <f ca="1">IF(D9510&lt;=11,"NIÑO",IF(D9510&lt;=17,"ADOLECENTE",IF(D9510&lt;=65,"ADULTO",IF(D9510&gt;=65,"TERCERA EDAD",0))))</f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125.53150684931506</v>
      </c>
      <c r="E9511" s="14" t="str">
        <f ca="1">IF(D9511&lt;=11,"NIÑO",IF(D9511&lt;=17,"ADOLECENTE",IF(D9511&lt;=65,"ADULTO",IF(D9511&gt;=65,"TERCERA EDAD",0))))</f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125.53150684931506</v>
      </c>
      <c r="E9512" s="14" t="str">
        <f ca="1">IF(D9512&lt;=11,"NIÑO",IF(D9512&lt;=17,"ADOLECENTE",IF(D9512&lt;=65,"ADULTO",IF(D9512&gt;=65,"TERCERA EDAD",0))))</f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125.53150684931506</v>
      </c>
      <c r="E9513" s="14" t="str">
        <f ca="1">IF(D9513&lt;=11,"NIÑO",IF(D9513&lt;=17,"ADOLECENTE",IF(D9513&lt;=65,"ADULTO",IF(D9513&gt;=65,"TERCERA EDAD",0))))</f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125.53150684931506</v>
      </c>
      <c r="E9514" s="14" t="str">
        <f ca="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125.53150684931506</v>
      </c>
      <c r="E9515" s="14" t="str">
        <f ca="1">IF(D9515&lt;=11,"NIÑO",IF(D9515&lt;=17,"ADOLECENTE",IF(D9515&lt;=65,"ADULTO",IF(D9515&gt;=65,"TERCERA EDAD",0))))</f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125.53150684931506</v>
      </c>
      <c r="E9516" s="14" t="str">
        <f ca="1">IF(D9516&lt;=11,"NIÑO",IF(D9516&lt;=17,"ADOLECENTE",IF(D9516&lt;=65,"ADULTO",IF(D9516&gt;=65,"TERCERA EDAD",0))))</f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125.53150684931506</v>
      </c>
      <c r="E9517" s="14" t="str">
        <f ca="1">IF(D9517&lt;=11,"NIÑO",IF(D9517&lt;=17,"ADOLECENTE",IF(D9517&lt;=65,"ADULTO",IF(D9517&gt;=65,"TERCERA EDAD",0))))</f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125.53150684931506</v>
      </c>
      <c r="E9518" s="14" t="str">
        <f ca="1">IF(D9518&lt;=11,"NIÑO",IF(D9518&lt;=17,"ADOLECENTE",IF(D9518&lt;=65,"ADULTO",IF(D9518&gt;=65,"TERCERA EDAD",0))))</f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125.53150684931506</v>
      </c>
      <c r="E9519" s="14" t="str">
        <f ca="1">IF(D9519&lt;=11,"NIÑO",IF(D9519&lt;=17,"ADOLECENTE",IF(D9519&lt;=65,"ADULTO",IF(D9519&gt;=65,"TERCERA EDAD",0))))</f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125.53150684931506</v>
      </c>
      <c r="E9520" s="14" t="str">
        <f ca="1">IF(D9520&lt;=11,"NIÑO",IF(D9520&lt;=17,"ADOLECENTE",IF(D9520&lt;=65,"ADULTO",IF(D9520&gt;=65,"TERCERA EDAD",0))))</f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125.53150684931506</v>
      </c>
      <c r="E9521" s="14" t="str">
        <f ca="1">IF(D9521&lt;=11,"NIÑO",IF(D9521&lt;=17,"ADOLECENTE",IF(D9521&lt;=65,"ADULTO",IF(D9521&gt;=65,"TERCERA EDAD",0))))</f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125.53150684931506</v>
      </c>
      <c r="E9522" s="14" t="str">
        <f ca="1">IF(D9522&lt;=11,"NIÑO",IF(D9522&lt;=17,"ADOLECENTE",IF(D9522&lt;=65,"ADULTO",IF(D9522&gt;=65,"TERCERA EDAD",0))))</f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125.53150684931506</v>
      </c>
      <c r="E9523" s="14" t="str">
        <f ca="1">IF(D9523&lt;=11,"NIÑO",IF(D9523&lt;=17,"ADOLECENTE",IF(D9523&lt;=65,"ADULTO",IF(D9523&gt;=65,"TERCERA EDAD",0))))</f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125.53150684931506</v>
      </c>
      <c r="E9524" s="14" t="str">
        <f ca="1">IF(D9524&lt;=11,"NIÑO",IF(D9524&lt;=17,"ADOLECENTE",IF(D9524&lt;=65,"ADULTO",IF(D9524&gt;=65,"TERCERA EDAD",0))))</f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125.53150684931506</v>
      </c>
      <c r="E9525" s="14" t="str">
        <f ca="1">IF(D9525&lt;=11,"NIÑO",IF(D9525&lt;=17,"ADOLECENTE",IF(D9525&lt;=65,"ADULTO",IF(D9525&gt;=65,"TERCERA EDAD",0))))</f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125.53150684931506</v>
      </c>
      <c r="E9526" s="14" t="str">
        <f ca="1">IF(D9526&lt;=11,"NIÑO",IF(D9526&lt;=17,"ADOLECENTE",IF(D9526&lt;=65,"ADULTO",IF(D9526&gt;=65,"TERCERA EDAD",0))))</f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125.53150684931506</v>
      </c>
      <c r="E9527" s="14" t="str">
        <f ca="1">IF(D9527&lt;=11,"NIÑO",IF(D9527&lt;=17,"ADOLECENTE",IF(D9527&lt;=65,"ADULTO",IF(D9527&gt;=65,"TERCERA EDAD",0))))</f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125.53150684931506</v>
      </c>
      <c r="E9528" s="14" t="str">
        <f ca="1">IF(D9528&lt;=11,"NIÑO",IF(D9528&lt;=17,"ADOLECENTE",IF(D9528&lt;=65,"ADULTO",IF(D9528&gt;=65,"TERCERA EDAD",0))))</f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125.53150684931506</v>
      </c>
      <c r="E9529" s="14" t="str">
        <f ca="1">IF(D9529&lt;=11,"NIÑO",IF(D9529&lt;=17,"ADOLECENTE",IF(D9529&lt;=65,"ADULTO",IF(D9529&gt;=65,"TERCERA EDAD",0))))</f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125.53150684931506</v>
      </c>
      <c r="E9530" s="14" t="str">
        <f ca="1">IF(D9530&lt;=11,"NIÑO",IF(D9530&lt;=17,"ADOLECENTE",IF(D9530&lt;=65,"ADULTO",IF(D9530&gt;=65,"TERCERA EDAD",0))))</f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125.53150684931506</v>
      </c>
      <c r="E9531" s="14" t="str">
        <f ca="1">IF(D9531&lt;=11,"NIÑO",IF(D9531&lt;=17,"ADOLECENTE",IF(D9531&lt;=65,"ADULTO",IF(D9531&gt;=65,"TERCERA EDAD",0))))</f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125.53150684931506</v>
      </c>
      <c r="E9532" s="14" t="str">
        <f ca="1">IF(D9532&lt;=11,"NIÑO",IF(D9532&lt;=17,"ADOLECENTE",IF(D9532&lt;=65,"ADULTO",IF(D9532&gt;=65,"TERCERA EDAD",0))))</f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125.53150684931506</v>
      </c>
      <c r="E9533" s="14" t="str">
        <f ca="1">IF(D9533&lt;=11,"NIÑO",IF(D9533&lt;=17,"ADOLECENTE",IF(D9533&lt;=65,"ADULTO",IF(D9533&gt;=65,"TERCERA EDAD",0))))</f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125.53150684931506</v>
      </c>
      <c r="E9534" s="14" t="str">
        <f ca="1">IF(D9534&lt;=11,"NIÑO",IF(D9534&lt;=17,"ADOLECENTE",IF(D9534&lt;=65,"ADULTO",IF(D9534&gt;=65,"TERCERA EDAD",0))))</f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125.53150684931506</v>
      </c>
      <c r="E9535" s="14" t="str">
        <f ca="1">IF(D9535&lt;=11,"NIÑO",IF(D9535&lt;=17,"ADOLECENTE",IF(D9535&lt;=65,"ADULTO",IF(D9535&gt;=65,"TERCERA EDAD",0))))</f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125.53150684931506</v>
      </c>
      <c r="E9536" s="14" t="str">
        <f ca="1">IF(D9536&lt;=11,"NIÑO",IF(D9536&lt;=17,"ADOLECENTE",IF(D9536&lt;=65,"ADULTO",IF(D9536&gt;=65,"TERCERA EDAD",0))))</f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125.53150684931506</v>
      </c>
      <c r="E9537" s="14" t="str">
        <f ca="1">IF(D9537&lt;=11,"NIÑO",IF(D9537&lt;=17,"ADOLECENTE",IF(D9537&lt;=65,"ADULTO",IF(D9537&gt;=65,"TERCERA EDAD",0))))</f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125.53150684931506</v>
      </c>
      <c r="E9538" s="14" t="str">
        <f ca="1">IF(D9538&lt;=11,"NIÑO",IF(D9538&lt;=17,"ADOLECENTE",IF(D9538&lt;=65,"ADULTO",IF(D9538&gt;=65,"TERCERA EDAD",0))))</f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125.53150684931506</v>
      </c>
      <c r="E9539" s="14" t="str">
        <f ca="1">IF(D9539&lt;=11,"NIÑO",IF(D9539&lt;=17,"ADOLECENTE",IF(D9539&lt;=65,"ADULTO",IF(D9539&gt;=65,"TERCERA EDAD",0))))</f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125.53150684931506</v>
      </c>
      <c r="E9540" s="14" t="str">
        <f ca="1">IF(D9540&lt;=11,"NIÑO",IF(D9540&lt;=17,"ADOLECENTE",IF(D9540&lt;=65,"ADULTO",IF(D9540&gt;=65,"TERCERA EDAD",0))))</f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125.53150684931506</v>
      </c>
      <c r="E9541" s="14" t="str">
        <f ca="1">IF(D9541&lt;=11,"NIÑO",IF(D9541&lt;=17,"ADOLECENTE",IF(D9541&lt;=65,"ADULTO",IF(D9541&gt;=65,"TERCERA EDAD",0))))</f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125.53150684931506</v>
      </c>
      <c r="E9542" s="14" t="str">
        <f ca="1">IF(D9542&lt;=11,"NIÑO",IF(D9542&lt;=17,"ADOLECENTE",IF(D9542&lt;=65,"ADULTO",IF(D9542&gt;=65,"TERCERA EDAD",0))))</f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125.53150684931506</v>
      </c>
      <c r="E9543" s="14" t="str">
        <f ca="1">IF(D9543&lt;=11,"NIÑO",IF(D9543&lt;=17,"ADOLECENTE",IF(D9543&lt;=65,"ADULTO",IF(D9543&gt;=65,"TERCERA EDAD",0))))</f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125.53150684931506</v>
      </c>
      <c r="E9544" s="14" t="str">
        <f ca="1">IF(D9544&lt;=11,"NIÑO",IF(D9544&lt;=17,"ADOLECENTE",IF(D9544&lt;=65,"ADULTO",IF(D9544&gt;=65,"TERCERA EDAD",0))))</f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125.53150684931506</v>
      </c>
      <c r="E9545" s="14" t="str">
        <f ca="1">IF(D9545&lt;=11,"NIÑO",IF(D9545&lt;=17,"ADOLECENTE",IF(D9545&lt;=65,"ADULTO",IF(D9545&gt;=65,"TERCERA EDAD",0))))</f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125.53150684931506</v>
      </c>
      <c r="E9546" s="14" t="str">
        <f ca="1">IF(D9546&lt;=11,"NIÑO",IF(D9546&lt;=17,"ADOLECENTE",IF(D9546&lt;=65,"ADULTO",IF(D9546&gt;=65,"TERCERA EDAD",0))))</f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125.53150684931506</v>
      </c>
      <c r="E9547" s="14" t="str">
        <f ca="1">IF(D9547&lt;=11,"NIÑO",IF(D9547&lt;=17,"ADOLECENTE",IF(D9547&lt;=65,"ADULTO",IF(D9547&gt;=65,"TERCERA EDAD",0))))</f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125.53150684931506</v>
      </c>
      <c r="E9548" s="14" t="str">
        <f ca="1">IF(D9548&lt;=11,"NIÑO",IF(D9548&lt;=17,"ADOLECENTE",IF(D9548&lt;=65,"ADULTO",IF(D9548&gt;=65,"TERCERA EDAD",0))))</f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125.53150684931506</v>
      </c>
      <c r="E9549" s="14" t="str">
        <f ca="1">IF(D9549&lt;=11,"NIÑO",IF(D9549&lt;=17,"ADOLECENTE",IF(D9549&lt;=65,"ADULTO",IF(D9549&gt;=65,"TERCERA EDAD",0))))</f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125.53150684931506</v>
      </c>
      <c r="E9550" s="14" t="str">
        <f ca="1">IF(D9550&lt;=11,"NIÑO",IF(D9550&lt;=17,"ADOLECENTE",IF(D9550&lt;=65,"ADULTO",IF(D9550&gt;=65,"TERCERA EDAD",0))))</f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125.53150684931506</v>
      </c>
      <c r="E9551" s="14" t="str">
        <f ca="1">IF(D9551&lt;=11,"NIÑO",IF(D9551&lt;=17,"ADOLECENTE",IF(D9551&lt;=65,"ADULTO",IF(D9551&gt;=65,"TERCERA EDAD",0))))</f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125.53150684931506</v>
      </c>
      <c r="E9552" s="14" t="str">
        <f ca="1">IF(D9552&lt;=11,"NIÑO",IF(D9552&lt;=17,"ADOLECENTE",IF(D9552&lt;=65,"ADULTO",IF(D9552&gt;=65,"TERCERA EDAD",0))))</f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125.53150684931506</v>
      </c>
      <c r="E9553" s="14" t="str">
        <f ca="1">IF(D9553&lt;=11,"NIÑO",IF(D9553&lt;=17,"ADOLECENTE",IF(D9553&lt;=65,"ADULTO",IF(D9553&gt;=65,"TERCERA EDAD",0))))</f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125.53150684931506</v>
      </c>
      <c r="E9554" s="14" t="str">
        <f ca="1">IF(D9554&lt;=11,"NIÑO",IF(D9554&lt;=17,"ADOLECENTE",IF(D9554&lt;=65,"ADULTO",IF(D9554&gt;=65,"TERCERA EDAD",0))))</f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125.53150684931506</v>
      </c>
      <c r="E9555" s="14" t="str">
        <f ca="1">IF(D9555&lt;=11,"NIÑO",IF(D9555&lt;=17,"ADOLECENTE",IF(D9555&lt;=65,"ADULTO",IF(D9555&gt;=65,"TERCERA EDAD",0))))</f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125.53150684931506</v>
      </c>
      <c r="E9556" s="14" t="str">
        <f ca="1">IF(D9556&lt;=11,"NIÑO",IF(D9556&lt;=17,"ADOLECENTE",IF(D9556&lt;=65,"ADULTO",IF(D9556&gt;=65,"TERCERA EDAD",0))))</f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125.53150684931506</v>
      </c>
      <c r="E9557" s="14" t="str">
        <f ca="1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125.53150684931506</v>
      </c>
      <c r="E9558" s="14" t="str">
        <f ca="1">IF(D9558&lt;=11,"NIÑO",IF(D9558&lt;=17,"ADOLECENTE",IF(D9558&lt;=65,"ADULTO",IF(D9558&gt;=65,"TERCERA EDAD",0))))</f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125.53150684931506</v>
      </c>
      <c r="E9559" s="14" t="str">
        <f ca="1">IF(D9559&lt;=11,"NIÑO",IF(D9559&lt;=17,"ADOLECENTE",IF(D9559&lt;=65,"ADULTO",IF(D9559&gt;=65,"TERCERA EDAD",0))))</f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125.53150684931506</v>
      </c>
      <c r="E9560" s="14" t="str">
        <f ca="1">IF(D9560&lt;=11,"NIÑO",IF(D9560&lt;=17,"ADOLECENTE",IF(D9560&lt;=65,"ADULTO",IF(D9560&gt;=65,"TERCERA EDAD",0))))</f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125.53150684931506</v>
      </c>
      <c r="E9561" s="14" t="str">
        <f ca="1">IF(D9561&lt;=11,"NIÑO",IF(D9561&lt;=17,"ADOLECENTE",IF(D9561&lt;=65,"ADULTO",IF(D9561&gt;=65,"TERCERA EDAD",0))))</f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125.53150684931506</v>
      </c>
      <c r="E9562" s="14" t="str">
        <f ca="1">IF(D9562&lt;=11,"NIÑO",IF(D9562&lt;=17,"ADOLECENTE",IF(D9562&lt;=65,"ADULTO",IF(D9562&gt;=65,"TERCERA EDAD",0))))</f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125.53150684931506</v>
      </c>
      <c r="E9563" s="14" t="str">
        <f ca="1">IF(D9563&lt;=11,"NIÑO",IF(D9563&lt;=17,"ADOLECENTE",IF(D9563&lt;=65,"ADULTO",IF(D9563&gt;=65,"TERCERA EDAD",0))))</f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125.53150684931506</v>
      </c>
      <c r="E9564" s="14" t="str">
        <f ca="1">IF(D9564&lt;=11,"NIÑO",IF(D9564&lt;=17,"ADOLECENTE",IF(D9564&lt;=65,"ADULTO",IF(D9564&gt;=65,"TERCERA EDAD",0))))</f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125.53150684931506</v>
      </c>
      <c r="E9565" s="14" t="str">
        <f ca="1">IF(D9565&lt;=11,"NIÑO",IF(D9565&lt;=17,"ADOLECENTE",IF(D9565&lt;=65,"ADULTO",IF(D9565&gt;=65,"TERCERA EDAD",0))))</f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125.53150684931506</v>
      </c>
      <c r="E9566" s="14" t="str">
        <f ca="1">IF(D9566&lt;=11,"NIÑO",IF(D9566&lt;=17,"ADOLECENTE",IF(D9566&lt;=65,"ADULTO",IF(D9566&gt;=65,"TERCERA EDAD",0))))</f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125.53150684931506</v>
      </c>
      <c r="E9567" s="14" t="str">
        <f ca="1">IF(D9567&lt;=11,"NIÑO",IF(D9567&lt;=17,"ADOLECENTE",IF(D9567&lt;=65,"ADULTO",IF(D9567&gt;=65,"TERCERA EDAD",0))))</f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125.53150684931506</v>
      </c>
      <c r="E9568" s="14" t="str">
        <f ca="1">IF(D9568&lt;=11,"NIÑO",IF(D9568&lt;=17,"ADOLECENTE",IF(D9568&lt;=65,"ADULTO",IF(D9568&gt;=65,"TERCERA EDAD",0))))</f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125.53150684931506</v>
      </c>
      <c r="E9569" s="14" t="str">
        <f ca="1">IF(D9569&lt;=11,"NIÑO",IF(D9569&lt;=17,"ADOLECENTE",IF(D9569&lt;=65,"ADULTO",IF(D9569&gt;=65,"TERCERA EDAD",0))))</f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125.53150684931506</v>
      </c>
      <c r="E9570" s="14" t="str">
        <f ca="1">IF(D9570&lt;=11,"NIÑO",IF(D9570&lt;=17,"ADOLECENTE",IF(D9570&lt;=65,"ADULTO",IF(D9570&gt;=65,"TERCERA EDAD",0))))</f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125.53150684931506</v>
      </c>
      <c r="E9571" s="14" t="str">
        <f ca="1">IF(D9571&lt;=11,"NIÑO",IF(D9571&lt;=17,"ADOLECENTE",IF(D9571&lt;=65,"ADULTO",IF(D9571&gt;=65,"TERCERA EDAD",0))))</f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125.53150684931506</v>
      </c>
      <c r="E9572" s="14" t="str">
        <f ca="1">IF(D9572&lt;=11,"NIÑO",IF(D9572&lt;=17,"ADOLECENTE",IF(D9572&lt;=65,"ADULTO",IF(D9572&gt;=65,"TERCERA EDAD",0))))</f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125.53150684931506</v>
      </c>
      <c r="E9573" s="14" t="str">
        <f ca="1">IF(D9573&lt;=11,"NIÑO",IF(D9573&lt;=17,"ADOLECENTE",IF(D9573&lt;=65,"ADULTO",IF(D9573&gt;=65,"TERCERA EDAD",0))))</f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125.53150684931506</v>
      </c>
      <c r="E9574" s="14" t="str">
        <f ca="1">IF(D9574&lt;=11,"NIÑO",IF(D9574&lt;=17,"ADOLECENTE",IF(D9574&lt;=65,"ADULTO",IF(D9574&gt;=65,"TERCERA EDAD",0))))</f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125.53150684931506</v>
      </c>
      <c r="E9575" s="14" t="str">
        <f ca="1">IF(D9575&lt;=11,"NIÑO",IF(D9575&lt;=17,"ADOLECENTE",IF(D9575&lt;=65,"ADULTO",IF(D9575&gt;=65,"TERCERA EDAD",0))))</f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125.53150684931506</v>
      </c>
      <c r="E9576" s="14" t="str">
        <f ca="1">IF(D9576&lt;=11,"NIÑO",IF(D9576&lt;=17,"ADOLECENTE",IF(D9576&lt;=65,"ADULTO",IF(D9576&gt;=65,"TERCERA EDAD",0))))</f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125.53150684931506</v>
      </c>
      <c r="E9577" s="14" t="str">
        <f ca="1">IF(D9577&lt;=11,"NIÑO",IF(D9577&lt;=17,"ADOLECENTE",IF(D9577&lt;=65,"ADULTO",IF(D9577&gt;=65,"TERCERA EDAD",0))))</f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125.53150684931506</v>
      </c>
      <c r="E9578" s="14" t="str">
        <f ca="1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125.53150684931506</v>
      </c>
      <c r="E9579" s="14" t="str">
        <f ca="1">IF(D9579&lt;=11,"NIÑO",IF(D9579&lt;=17,"ADOLECENTE",IF(D9579&lt;=65,"ADULTO",IF(D9579&gt;=65,"TERCERA EDAD",0))))</f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125.53150684931506</v>
      </c>
      <c r="E9580" s="14" t="str">
        <f ca="1">IF(D9580&lt;=11,"NIÑO",IF(D9580&lt;=17,"ADOLECENTE",IF(D9580&lt;=65,"ADULTO",IF(D9580&gt;=65,"TERCERA EDAD",0))))</f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125.53150684931506</v>
      </c>
      <c r="E9581" s="14" t="str">
        <f ca="1">IF(D9581&lt;=11,"NIÑO",IF(D9581&lt;=17,"ADOLECENTE",IF(D9581&lt;=65,"ADULTO",IF(D9581&gt;=65,"TERCERA EDAD",0))))</f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125.53150684931506</v>
      </c>
      <c r="E9582" s="14" t="str">
        <f ca="1">IF(D9582&lt;=11,"NIÑO",IF(D9582&lt;=17,"ADOLECENTE",IF(D9582&lt;=65,"ADULTO",IF(D9582&gt;=65,"TERCERA EDAD",0))))</f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125.53150684931506</v>
      </c>
      <c r="E9583" s="14" t="str">
        <f ca="1">IF(D9583&lt;=11,"NIÑO",IF(D9583&lt;=17,"ADOLECENTE",IF(D9583&lt;=65,"ADULTO",IF(D9583&gt;=65,"TERCERA EDAD",0))))</f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125.53150684931506</v>
      </c>
      <c r="E9584" s="14" t="str">
        <f ca="1">IF(D9584&lt;=11,"NIÑO",IF(D9584&lt;=17,"ADOLECENTE",IF(D9584&lt;=65,"ADULTO",IF(D9584&gt;=65,"TERCERA EDAD",0))))</f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125.53150684931506</v>
      </c>
      <c r="E9585" s="14" t="str">
        <f ca="1">IF(D9585&lt;=11,"NIÑO",IF(D9585&lt;=17,"ADOLECENTE",IF(D9585&lt;=65,"ADULTO",IF(D9585&gt;=65,"TERCERA EDAD",0))))</f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125.53150684931506</v>
      </c>
      <c r="E9586" s="14" t="str">
        <f ca="1">IF(D9586&lt;=11,"NIÑO",IF(D9586&lt;=17,"ADOLECENTE",IF(D9586&lt;=65,"ADULTO",IF(D9586&gt;=65,"TERCERA EDAD",0))))</f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125.53150684931506</v>
      </c>
      <c r="E9587" s="14" t="str">
        <f ca="1">IF(D9587&lt;=11,"NIÑO",IF(D9587&lt;=17,"ADOLECENTE",IF(D9587&lt;=65,"ADULTO",IF(D9587&gt;=65,"TERCERA EDAD",0))))</f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125.53150684931506</v>
      </c>
      <c r="E9588" s="14" t="str">
        <f ca="1">IF(D9588&lt;=11,"NIÑO",IF(D9588&lt;=17,"ADOLECENTE",IF(D9588&lt;=65,"ADULTO",IF(D9588&gt;=65,"TERCERA EDAD",0))))</f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125.53150684931506</v>
      </c>
      <c r="E9589" s="14" t="str">
        <f ca="1">IF(D9589&lt;=11,"NIÑO",IF(D9589&lt;=17,"ADOLECENTE",IF(D9589&lt;=65,"ADULTO",IF(D9589&gt;=65,"TERCERA EDAD",0))))</f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125.53150684931506</v>
      </c>
      <c r="E9590" s="14" t="str">
        <f ca="1">IF(D9590&lt;=11,"NIÑO",IF(D9590&lt;=17,"ADOLECENTE",IF(D9590&lt;=65,"ADULTO",IF(D9590&gt;=65,"TERCERA EDAD",0))))</f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125.53150684931506</v>
      </c>
      <c r="E9591" s="14" t="str">
        <f ca="1">IF(D9591&lt;=11,"NIÑO",IF(D9591&lt;=17,"ADOLECENTE",IF(D9591&lt;=65,"ADULTO",IF(D9591&gt;=65,"TERCERA EDAD",0))))</f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125.53150684931506</v>
      </c>
      <c r="E9592" s="14" t="str">
        <f ca="1">IF(D9592&lt;=11,"NIÑO",IF(D9592&lt;=17,"ADOLECENTE",IF(D9592&lt;=65,"ADULTO",IF(D9592&gt;=65,"TERCERA EDAD",0))))</f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125.53150684931506</v>
      </c>
      <c r="E9593" s="14" t="str">
        <f ca="1">IF(D9593&lt;=11,"NIÑO",IF(D9593&lt;=17,"ADOLECENTE",IF(D9593&lt;=65,"ADULTO",IF(D9593&gt;=65,"TERCERA EDAD",0))))</f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125.53150684931506</v>
      </c>
      <c r="E9594" s="14" t="str">
        <f ca="1">IF(D9594&lt;=11,"NIÑO",IF(D9594&lt;=17,"ADOLECENTE",IF(D9594&lt;=65,"ADULTO",IF(D9594&gt;=65,"TERCERA EDAD",0))))</f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125.53150684931506</v>
      </c>
      <c r="E9595" s="14" t="str">
        <f ca="1">IF(D9595&lt;=11,"NIÑO",IF(D9595&lt;=17,"ADOLECENTE",IF(D9595&lt;=65,"ADULTO",IF(D9595&gt;=65,"TERCERA EDAD",0))))</f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125.53150684931506</v>
      </c>
      <c r="E9596" s="14" t="str">
        <f ca="1">IF(D9596&lt;=11,"NIÑO",IF(D9596&lt;=17,"ADOLECENTE",IF(D9596&lt;=65,"ADULTO",IF(D9596&gt;=65,"TERCERA EDAD",0))))</f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125.53150684931506</v>
      </c>
      <c r="E9597" s="14" t="str">
        <f ca="1">IF(D9597&lt;=11,"NIÑO",IF(D9597&lt;=17,"ADOLECENTE",IF(D9597&lt;=65,"ADULTO",IF(D9597&gt;=65,"TERCERA EDAD",0))))</f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125.53150684931506</v>
      </c>
      <c r="E9598" s="14" t="str">
        <f ca="1">IF(D9598&lt;=11,"NIÑO",IF(D9598&lt;=17,"ADOLECENTE",IF(D9598&lt;=65,"ADULTO",IF(D9598&gt;=65,"TERCERA EDAD",0))))</f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125.53150684931506</v>
      </c>
      <c r="E9599" s="14" t="str">
        <f ca="1">IF(D9599&lt;=11,"NIÑO",IF(D9599&lt;=17,"ADOLECENTE",IF(D9599&lt;=65,"ADULTO",IF(D9599&gt;=65,"TERCERA EDAD",0))))</f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125.53150684931506</v>
      </c>
      <c r="E9600" s="14" t="str">
        <f ca="1">IF(D9600&lt;=11,"NIÑO",IF(D9600&lt;=17,"ADOLECENTE",IF(D9600&lt;=65,"ADULTO",IF(D9600&gt;=65,"TERCERA EDAD",0))))</f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125.53150684931506</v>
      </c>
      <c r="E9601" s="14" t="str">
        <f ca="1">IF(D9601&lt;=11,"NIÑO",IF(D9601&lt;=17,"ADOLECENTE",IF(D9601&lt;=65,"ADULTO",IF(D9601&gt;=65,"TERCERA EDAD",0))))</f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125.53150684931506</v>
      </c>
      <c r="E9602" s="14" t="str">
        <f ca="1">IF(D9602&lt;=11,"NIÑO",IF(D9602&lt;=17,"ADOLECENTE",IF(D9602&lt;=65,"ADULTO",IF(D9602&gt;=65,"TERCERA EDAD",0))))</f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125.53150684931506</v>
      </c>
      <c r="E9603" s="14" t="str">
        <f ca="1">IF(D9603&lt;=11,"NIÑO",IF(D9603&lt;=17,"ADOLECENTE",IF(D9603&lt;=65,"ADULTO",IF(D9603&gt;=65,"TERCERA EDAD",0))))</f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125.53150684931506</v>
      </c>
      <c r="E9604" s="14" t="str">
        <f ca="1">IF(D9604&lt;=11,"NIÑO",IF(D9604&lt;=17,"ADOLECENTE",IF(D9604&lt;=65,"ADULTO",IF(D9604&gt;=65,"TERCERA EDAD",0))))</f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125.53150684931506</v>
      </c>
      <c r="E9605" s="14" t="str">
        <f ca="1">IF(D9605&lt;=11,"NIÑO",IF(D9605&lt;=17,"ADOLECENTE",IF(D9605&lt;=65,"ADULTO",IF(D9605&gt;=65,"TERCERA EDAD",0))))</f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125.53150684931506</v>
      </c>
      <c r="E9606" s="14" t="str">
        <f ca="1">IF(D9606&lt;=11,"NIÑO",IF(D9606&lt;=17,"ADOLECENTE",IF(D9606&lt;=65,"ADULTO",IF(D9606&gt;=65,"TERCERA EDAD",0))))</f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125.53150684931506</v>
      </c>
      <c r="E9607" s="14" t="str">
        <f ca="1">IF(D9607&lt;=11,"NIÑO",IF(D9607&lt;=17,"ADOLECENTE",IF(D9607&lt;=65,"ADULTO",IF(D9607&gt;=65,"TERCERA EDAD",0))))</f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125.53150684931506</v>
      </c>
      <c r="E9608" s="14" t="str">
        <f ca="1">IF(D9608&lt;=11,"NIÑO",IF(D9608&lt;=17,"ADOLECENTE",IF(D9608&lt;=65,"ADULTO",IF(D9608&gt;=65,"TERCERA EDAD",0))))</f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125.53150684931506</v>
      </c>
      <c r="E9609" s="14" t="str">
        <f ca="1">IF(D9609&lt;=11,"NIÑO",IF(D9609&lt;=17,"ADOLECENTE",IF(D9609&lt;=65,"ADULTO",IF(D9609&gt;=65,"TERCERA EDAD",0))))</f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125.53150684931506</v>
      </c>
      <c r="E9610" s="14" t="str">
        <f ca="1">IF(D9610&lt;=11,"NIÑO",IF(D9610&lt;=17,"ADOLECENTE",IF(D9610&lt;=65,"ADULTO",IF(D9610&gt;=65,"TERCERA EDAD",0))))</f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125.53150684931506</v>
      </c>
      <c r="E9611" s="14" t="str">
        <f ca="1">IF(D9611&lt;=11,"NIÑO",IF(D9611&lt;=17,"ADOLECENTE",IF(D9611&lt;=65,"ADULTO",IF(D9611&gt;=65,"TERCERA EDAD",0))))</f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125.53150684931506</v>
      </c>
      <c r="E9612" s="14" t="str">
        <f ca="1">IF(D9612&lt;=11,"NIÑO",IF(D9612&lt;=17,"ADOLECENTE",IF(D9612&lt;=65,"ADULTO",IF(D9612&gt;=65,"TERCERA EDAD",0))))</f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125.53150684931506</v>
      </c>
      <c r="E9613" s="14" t="str">
        <f ca="1">IF(D9613&lt;=11,"NIÑO",IF(D9613&lt;=17,"ADOLECENTE",IF(D9613&lt;=65,"ADULTO",IF(D9613&gt;=65,"TERCERA EDAD",0))))</f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125.53150684931506</v>
      </c>
      <c r="E9614" s="14" t="str">
        <f ca="1">IF(D9614&lt;=11,"NIÑO",IF(D9614&lt;=17,"ADOLECENTE",IF(D9614&lt;=65,"ADULTO",IF(D9614&gt;=65,"TERCERA EDAD",0))))</f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125.53150684931506</v>
      </c>
      <c r="E9615" s="14" t="str">
        <f ca="1">IF(D9615&lt;=11,"NIÑO",IF(D9615&lt;=17,"ADOLECENTE",IF(D9615&lt;=65,"ADULTO",IF(D9615&gt;=65,"TERCERA EDAD",0))))</f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125.53150684931506</v>
      </c>
      <c r="E9616" s="14" t="str">
        <f ca="1">IF(D9616&lt;=11,"NIÑO",IF(D9616&lt;=17,"ADOLECENTE",IF(D9616&lt;=65,"ADULTO",IF(D9616&gt;=65,"TERCERA EDAD",0))))</f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125.53150684931506</v>
      </c>
      <c r="E9617" s="14" t="str">
        <f ca="1">IF(D9617&lt;=11,"NIÑO",IF(D9617&lt;=17,"ADOLECENTE",IF(D9617&lt;=65,"ADULTO",IF(D9617&gt;=65,"TERCERA EDAD",0))))</f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125.53150684931506</v>
      </c>
      <c r="E9618" s="14" t="str">
        <f ca="1">IF(D9618&lt;=11,"NIÑO",IF(D9618&lt;=17,"ADOLECENTE",IF(D9618&lt;=65,"ADULTO",IF(D9618&gt;=65,"TERCERA EDAD",0))))</f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125.53150684931506</v>
      </c>
      <c r="E9619" s="14" t="str">
        <f ca="1">IF(D9619&lt;=11,"NIÑO",IF(D9619&lt;=17,"ADOLECENTE",IF(D9619&lt;=65,"ADULTO",IF(D9619&gt;=65,"TERCERA EDAD",0))))</f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125.53150684931506</v>
      </c>
      <c r="E9620" s="14" t="str">
        <f ca="1">IF(D9620&lt;=11,"NIÑO",IF(D9620&lt;=17,"ADOLECENTE",IF(D9620&lt;=65,"ADULTO",IF(D9620&gt;=65,"TERCERA EDAD",0))))</f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125.53150684931506</v>
      </c>
      <c r="E9621" s="14" t="str">
        <f ca="1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125.53150684931506</v>
      </c>
      <c r="E9622" s="14" t="str">
        <f ca="1">IF(D9622&lt;=11,"NIÑO",IF(D9622&lt;=17,"ADOLECENTE",IF(D9622&lt;=65,"ADULTO",IF(D9622&gt;=65,"TERCERA EDAD",0))))</f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125.53150684931506</v>
      </c>
      <c r="E9623" s="14" t="str">
        <f ca="1">IF(D9623&lt;=11,"NIÑO",IF(D9623&lt;=17,"ADOLECENTE",IF(D9623&lt;=65,"ADULTO",IF(D9623&gt;=65,"TERCERA EDAD",0))))</f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125.53150684931506</v>
      </c>
      <c r="E9624" s="14" t="str">
        <f ca="1">IF(D9624&lt;=11,"NIÑO",IF(D9624&lt;=17,"ADOLECENTE",IF(D9624&lt;=65,"ADULTO",IF(D9624&gt;=65,"TERCERA EDAD",0))))</f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125.53150684931506</v>
      </c>
      <c r="E9625" s="14" t="str">
        <f ca="1">IF(D9625&lt;=11,"NIÑO",IF(D9625&lt;=17,"ADOLECENTE",IF(D9625&lt;=65,"ADULTO",IF(D9625&gt;=65,"TERCERA EDAD",0))))</f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125.53150684931506</v>
      </c>
      <c r="E9626" s="14" t="str">
        <f ca="1">IF(D9626&lt;=11,"NIÑO",IF(D9626&lt;=17,"ADOLECENTE",IF(D9626&lt;=65,"ADULTO",IF(D9626&gt;=65,"TERCERA EDAD",0))))</f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125.53150684931506</v>
      </c>
      <c r="E9627" s="14" t="str">
        <f ca="1">IF(D9627&lt;=11,"NIÑO",IF(D9627&lt;=17,"ADOLECENTE",IF(D9627&lt;=65,"ADULTO",IF(D9627&gt;=65,"TERCERA EDAD",0))))</f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125.53150684931506</v>
      </c>
      <c r="E9628" s="14" t="str">
        <f ca="1">IF(D9628&lt;=11,"NIÑO",IF(D9628&lt;=17,"ADOLECENTE",IF(D9628&lt;=65,"ADULTO",IF(D9628&gt;=65,"TERCERA EDAD",0))))</f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125.53150684931506</v>
      </c>
      <c r="E9629" s="14" t="str">
        <f ca="1">IF(D9629&lt;=11,"NIÑO",IF(D9629&lt;=17,"ADOLECENTE",IF(D9629&lt;=65,"ADULTO",IF(D9629&gt;=65,"TERCERA EDAD",0))))</f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125.53150684931506</v>
      </c>
      <c r="E9630" s="14" t="str">
        <f ca="1">IF(D9630&lt;=11,"NIÑO",IF(D9630&lt;=17,"ADOLECENTE",IF(D9630&lt;=65,"ADULTO",IF(D9630&gt;=65,"TERCERA EDAD",0))))</f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125.53150684931506</v>
      </c>
      <c r="E9631" s="14" t="str">
        <f ca="1">IF(D9631&lt;=11,"NIÑO",IF(D9631&lt;=17,"ADOLECENTE",IF(D9631&lt;=65,"ADULTO",IF(D9631&gt;=65,"TERCERA EDAD",0))))</f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125.53150684931506</v>
      </c>
      <c r="E9632" s="14" t="str">
        <f ca="1">IF(D9632&lt;=11,"NIÑO",IF(D9632&lt;=17,"ADOLECENTE",IF(D9632&lt;=65,"ADULTO",IF(D9632&gt;=65,"TERCERA EDAD",0))))</f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125.53150684931506</v>
      </c>
      <c r="E9633" s="14" t="str">
        <f ca="1">IF(D9633&lt;=11,"NIÑO",IF(D9633&lt;=17,"ADOLECENTE",IF(D9633&lt;=65,"ADULTO",IF(D9633&gt;=65,"TERCERA EDAD",0))))</f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125.53150684931506</v>
      </c>
      <c r="E9634" s="14" t="str">
        <f ca="1">IF(D9634&lt;=11,"NIÑO",IF(D9634&lt;=17,"ADOLECENTE",IF(D9634&lt;=65,"ADULTO",IF(D9634&gt;=65,"TERCERA EDAD",0))))</f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125.53150684931506</v>
      </c>
      <c r="E9635" s="14" t="str">
        <f ca="1">IF(D9635&lt;=11,"NIÑO",IF(D9635&lt;=17,"ADOLECENTE",IF(D9635&lt;=65,"ADULTO",IF(D9635&gt;=65,"TERCERA EDAD",0))))</f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125.53150684931506</v>
      </c>
      <c r="E9636" s="14" t="str">
        <f ca="1">IF(D9636&lt;=11,"NIÑO",IF(D9636&lt;=17,"ADOLECENTE",IF(D9636&lt;=65,"ADULTO",IF(D9636&gt;=65,"TERCERA EDAD",0))))</f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125.53150684931506</v>
      </c>
      <c r="E9637" s="14" t="str">
        <f ca="1">IF(D9637&lt;=11,"NIÑO",IF(D9637&lt;=17,"ADOLECENTE",IF(D9637&lt;=65,"ADULTO",IF(D9637&gt;=65,"TERCERA EDAD",0))))</f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125.53150684931506</v>
      </c>
      <c r="E9638" s="14" t="str">
        <f ca="1">IF(D9638&lt;=11,"NIÑO",IF(D9638&lt;=17,"ADOLECENTE",IF(D9638&lt;=65,"ADULTO",IF(D9638&gt;=65,"TERCERA EDAD",0))))</f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125.53150684931506</v>
      </c>
      <c r="E9639" s="14" t="str">
        <f ca="1">IF(D9639&lt;=11,"NIÑO",IF(D9639&lt;=17,"ADOLECENTE",IF(D9639&lt;=65,"ADULTO",IF(D9639&gt;=65,"TERCERA EDAD",0))))</f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125.53150684931506</v>
      </c>
      <c r="E9640" s="14" t="str">
        <f ca="1">IF(D9640&lt;=11,"NIÑO",IF(D9640&lt;=17,"ADOLECENTE",IF(D9640&lt;=65,"ADULTO",IF(D9640&gt;=65,"TERCERA EDAD",0))))</f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125.53150684931506</v>
      </c>
      <c r="E9641" s="14" t="str">
        <f ca="1">IF(D9641&lt;=11,"NIÑO",IF(D9641&lt;=17,"ADOLECENTE",IF(D9641&lt;=65,"ADULTO",IF(D9641&gt;=65,"TERCERA EDAD",0))))</f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125.53150684931506</v>
      </c>
      <c r="E9642" s="14" t="str">
        <f ca="1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125.53150684931506</v>
      </c>
      <c r="E9643" s="14" t="str">
        <f ca="1">IF(D9643&lt;=11,"NIÑO",IF(D9643&lt;=17,"ADOLECENTE",IF(D9643&lt;=65,"ADULTO",IF(D9643&gt;=65,"TERCERA EDAD",0))))</f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125.53150684931506</v>
      </c>
      <c r="E9644" s="14" t="str">
        <f ca="1">IF(D9644&lt;=11,"NIÑO",IF(D9644&lt;=17,"ADOLECENTE",IF(D9644&lt;=65,"ADULTO",IF(D9644&gt;=65,"TERCERA EDAD",0))))</f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125.53150684931506</v>
      </c>
      <c r="E9645" s="14" t="str">
        <f ca="1">IF(D9645&lt;=11,"NIÑO",IF(D9645&lt;=17,"ADOLECENTE",IF(D9645&lt;=65,"ADULTO",IF(D9645&gt;=65,"TERCERA EDAD",0))))</f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125.53150684931506</v>
      </c>
      <c r="E9646" s="14" t="str">
        <f ca="1">IF(D9646&lt;=11,"NIÑO",IF(D9646&lt;=17,"ADOLECENTE",IF(D9646&lt;=65,"ADULTO",IF(D9646&gt;=65,"TERCERA EDAD",0))))</f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125.53150684931506</v>
      </c>
      <c r="E9647" s="14" t="str">
        <f ca="1">IF(D9647&lt;=11,"NIÑO",IF(D9647&lt;=17,"ADOLECENTE",IF(D9647&lt;=65,"ADULTO",IF(D9647&gt;=65,"TERCERA EDAD",0))))</f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125.53150684931506</v>
      </c>
      <c r="E9648" s="14" t="str">
        <f ca="1">IF(D9648&lt;=11,"NIÑO",IF(D9648&lt;=17,"ADOLECENTE",IF(D9648&lt;=65,"ADULTO",IF(D9648&gt;=65,"TERCERA EDAD",0))))</f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33" zoomScale="98" zoomScaleNormal="98" workbookViewId="0">
      <selection activeCell="K1758" sqref="K175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5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23780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4925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670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29375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8</v>
      </c>
      <c r="D11" s="39">
        <f>COMISIONES[[#This Row],[CANTIDAD]]*2</f>
        <v>16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2</v>
      </c>
      <c r="D23" s="38">
        <f>COMISIONES[[#This Row],[CANTIDAD]]*2</f>
        <v>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32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32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1358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5</v>
      </c>
      <c r="D41" s="38">
        <f>COMISIONES[[#This Row],[CANTIDAD]]*2</f>
        <v>10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27</v>
      </c>
      <c r="D100" s="203">
        <f>C100*2</f>
        <v>54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54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180</v>
      </c>
      <c r="C11" s="17">
        <f>COUNTIFS(REGISTROS[DR. SOLICITANTE],ESTADISTICA[[#This Row],[MEDICO ]],REGISTROS[[TIPO DE EXAMEN ]],"RX PERIAPICAL")</f>
        <v>67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259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16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24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94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177</v>
      </c>
      <c r="C17" s="17">
        <f>COUNTIFS(REGISTROS[DR. SOLICITANTE],ESTADISTICA[[#This Row],[MEDICO ]],REGISTROS[[TIPO DE EXAMEN ]],"RX PERIAPICAL")</f>
        <v>142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57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23</v>
      </c>
      <c r="C25" s="17">
        <f>COUNTIFS(REGISTROS[DR. SOLICITANTE],ESTADISTICA[[#This Row],[MEDICO ]],REGISTROS[[TIPO DE EXAMEN ]],"RX PERIAPICAL")</f>
        <v>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8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12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272</v>
      </c>
      <c r="C41" s="17">
        <f>COUNTIFS(REGISTROS[DR. SOLICITANTE],ESTADISTICA[[#This Row],[MEDICO ]],REGISTROS[[TIPO DE EXAMEN ]],"RX PERIAPICAL")</f>
        <v>101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407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993</v>
      </c>
      <c r="C103" s="222">
        <f>SUM(ESTADISTICA[[RX PERIAPICAL ]])</f>
        <v>445</v>
      </c>
      <c r="D103" s="223">
        <f>SUM(ESTADISTICA[RX PARCIAL])</f>
        <v>63</v>
      </c>
      <c r="E103" s="224">
        <f>SUM(ESTADISTICA[TOTAL])</f>
        <v>1501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2025-06-11T21:32:05Z</dcterms:modified>
</cp:coreProperties>
</file>